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Desktop-l0clvt7\общая папка\Прайс-листы CUTWOOL\"/>
    </mc:Choice>
  </mc:AlternateContent>
  <xr:revisionPtr revIDLastSave="0" documentId="13_ncr:1_{F78472C7-A85A-4B6E-947D-970935D974D4}" xr6:coauthVersionLast="37" xr6:coauthVersionMax="37" xr10:uidLastSave="{00000000-0000-0000-0000-000000000000}"/>
  <bookViews>
    <workbookView xWindow="0" yWindow="0" windowWidth="23040" windowHeight="9390" tabRatio="677" xr2:uid="{00000000-000D-0000-FFFF-FFFF00000000}"/>
  </bookViews>
  <sheets>
    <sheet name="Цилиндры без покрытия" sheetId="3" r:id="rId1"/>
    <sheet name="Цилиндры фольгированные" sheetId="4" r:id="rId2"/>
    <sheet name="Цилиндры негорючие фольгирован." sheetId="1" r:id="rId3"/>
    <sheet name="Цил-ры негор. кашир. неарм. ф" sheetId="2" r:id="rId4"/>
    <sheet name="Цилиндры для открытого воздуха" sheetId="5" r:id="rId5"/>
    <sheet name="Отводы 90 гр. (все категории)" sheetId="6" r:id="rId6"/>
    <sheet name="Тройники (все категории)" sheetId="11" r:id="rId7"/>
    <sheet name="Маты негорючие фольгированные" sheetId="9" r:id="rId8"/>
    <sheet name="Маты ламельные" sheetId="10" r:id="rId9"/>
    <sheet name="Маты прошивные" sheetId="12" r:id="rId10"/>
    <sheet name="Вата насыпная (задувная)" sheetId="8" r:id="rId11"/>
  </sheets>
  <definedNames>
    <definedName name="_xlnm._FilterDatabase" localSheetId="0" hidden="1">'Цилиндры без покрытия'!#REF!</definedName>
    <definedName name="_xlnm.Print_Area" localSheetId="6">'Тройники (все категории)'!#REF!</definedName>
    <definedName name="_xlnm.Print_Area" localSheetId="2">'Цилиндры негорючие фольгирован.'!$B$1:$K$35</definedName>
    <definedName name="_xlnm.Print_Area" localSheetId="3">'Цил-ры негор. кашир. неарм. ф'!$B$2:$K$35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2" i="12" l="1"/>
  <c r="X12" i="12"/>
  <c r="AJ11" i="12"/>
  <c r="X11" i="12"/>
  <c r="AJ10" i="12"/>
  <c r="X10" i="12"/>
  <c r="AJ9" i="12"/>
  <c r="X9" i="12"/>
  <c r="AJ8" i="12"/>
  <c r="X8" i="12"/>
  <c r="AJ7" i="12"/>
  <c r="X7" i="12"/>
  <c r="AJ6" i="12"/>
  <c r="X6" i="12"/>
  <c r="AJ5" i="12"/>
  <c r="X5" i="12"/>
  <c r="G5" i="8" l="1"/>
</calcChain>
</file>

<file path=xl/sharedStrings.xml><?xml version="1.0" encoding="utf-8"?>
<sst xmlns="http://schemas.openxmlformats.org/spreadsheetml/2006/main" count="276" uniqueCount="51">
  <si>
    <t>Внешн. Ø трубы,  мм</t>
  </si>
  <si>
    <t>руб/м.п.</t>
  </si>
  <si>
    <r>
      <t>ЦИЛИНДРЫ НЕГОРЮЧИЕ ФОЛЬГИРОВАННЫЕ                                                                                                                                                                                                         С УСИЛЕННЫМ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CL-Protect М100</t>
    </r>
  </si>
  <si>
    <r>
      <t xml:space="preserve"> ЦИЛИНДРЫ БЕЗ ПОКРЫТИЯ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                                                                                                            М100</t>
    </r>
  </si>
  <si>
    <r>
      <t>ЦИЛИНДРЫ НЕГОРЮЧИЕ С НЕАРМИРОВАННОЙ ФОЛЬГОЙ (НГ)                                   CUTWOOL</t>
    </r>
    <r>
      <rPr>
        <b/>
        <vertAlign val="superscript"/>
        <sz val="11"/>
        <rFont val="Times New Roman"/>
        <family val="1"/>
        <charset val="204"/>
      </rPr>
      <t xml:space="preserve">® </t>
    </r>
    <r>
      <rPr>
        <b/>
        <sz val="11"/>
        <rFont val="Times New Roman"/>
        <family val="1"/>
        <charset val="204"/>
      </rPr>
      <t>CL-Protect (НФ) М80</t>
    </r>
  </si>
  <si>
    <r>
      <t>ЦИЛИНДРЫ ФОЛЬГИРОВАННЫЕ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CL-AL                                                                                             М100</t>
    </r>
  </si>
  <si>
    <r>
      <t>ЦИЛИНДРЫ ФОЛЬГИРОВАННЫЕ ДЛЯ ОТКРЫТОГО ВОЗДУХА                                                      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CL-Protect Outside М100</t>
    </r>
  </si>
  <si>
    <t>Прайс-лист ООО "КАТВУЛ" от 10.08.2023</t>
  </si>
  <si>
    <t xml:space="preserve"> </t>
  </si>
  <si>
    <t>руб/шт.</t>
  </si>
  <si>
    <t>Отводы зарезаются под 45 гр.</t>
  </si>
  <si>
    <r>
      <t>НЕГОРЮЧАЯ НАСЫПНАЯ (ЗАДУВНАЯ) ВАТА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BW                                                                                  </t>
    </r>
  </si>
  <si>
    <t>Название продукта</t>
  </si>
  <si>
    <t>Упаковка, шт.</t>
  </si>
  <si>
    <r>
      <t>Упаковка, м</t>
    </r>
    <r>
      <rPr>
        <b/>
        <vertAlign val="superscript"/>
        <sz val="10"/>
        <rFont val="Times New Roman"/>
        <family val="1"/>
        <charset val="204"/>
      </rPr>
      <t>3</t>
    </r>
  </si>
  <si>
    <t>Цена c НДС, руб.</t>
  </si>
  <si>
    <r>
      <t>м</t>
    </r>
    <r>
      <rPr>
        <b/>
        <vertAlign val="superscript"/>
        <sz val="10"/>
        <rFont val="Times New Roman"/>
        <family val="1"/>
        <charset val="204"/>
      </rPr>
      <t>3</t>
    </r>
  </si>
  <si>
    <t>упаковка</t>
  </si>
  <si>
    <r>
      <t>НЕГОРЮЧАЯ НАСЫПНАЯ (ЗАДУВНАЯ) ВАТА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BW </t>
    </r>
  </si>
  <si>
    <r>
      <t xml:space="preserve"> ОТВОДЫ (90 гр.) ФОЛЬГИРОВАННЫЕ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FO-AL                                                                                             М100</t>
    </r>
  </si>
  <si>
    <r>
      <t xml:space="preserve"> ОТВОДЫ (90 гр.) БЕЗ ПОКРЫТИЯ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                                                                                                      М100</t>
    </r>
  </si>
  <si>
    <r>
      <t>НЕГОРЮЧИЕ ФОЛЬГИРОВАННЫЕ ОТВОДЫ (90 гр.)                                                                                                                                                                                                    С УСИЛЕННЫМ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FO-Protect М100</t>
    </r>
  </si>
  <si>
    <r>
      <t>ФОЛЬГИРОВАННЫЕ ОТВОДЫ (90 гр.)  ДЛЯ ОТКРЫТОГО ВОЗДУХА                                                        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FO-Protect OUTSIDE М100</t>
    </r>
  </si>
  <si>
    <t>Размеры</t>
  </si>
  <si>
    <t>Уп-ка, шт.</t>
  </si>
  <si>
    <r>
      <t>Уп-ка, м</t>
    </r>
    <r>
      <rPr>
        <b/>
        <vertAlign val="superscript"/>
        <sz val="8"/>
        <rFont val="Times New Roman"/>
        <family val="1"/>
        <charset val="204"/>
      </rPr>
      <t>2</t>
    </r>
  </si>
  <si>
    <r>
      <t>Уп-ка, м</t>
    </r>
    <r>
      <rPr>
        <b/>
        <vertAlign val="superscript"/>
        <sz val="8"/>
        <rFont val="Times New Roman"/>
        <family val="1"/>
        <charset val="204"/>
      </rPr>
      <t>3</t>
    </r>
  </si>
  <si>
    <t>Цена с НДС, руб.</t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</si>
  <si>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</si>
  <si>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</si>
  <si>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</si>
  <si>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</si>
  <si>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МАТЫ ФОЛЬГИРОВАННЫЕ НЕГОРЮЧИЕ                                             С УСИЛЕННЫМ ЗАЩИТНЫМ ПОКРЫТИЕМ (НГ)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MT-Protect </t>
    </r>
  </si>
  <si>
    <t>Размеры (мм)</t>
  </si>
  <si>
    <r>
      <t>МАТЫ ЛАМЕЛЬНЫЕ                                            из базальтовой ваты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MT-LAM </t>
    </r>
  </si>
  <si>
    <r>
      <t>НЕГОРЮЧИЕ ОТВОДЫ (90 гр.)                                                                                                                              С НЕАРМИРОВАННОЙ ФОЛЬГОЙ (НГ)                                               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 FO-Protect (НФ) М80</t>
    </r>
  </si>
  <si>
    <r>
      <t>ТРОЙНИКИ НЕГОРЮЧИЕ                                                                                                                                                                                                                     С НЕАРМИРОВАННОЙ ФОЛЬГОЙ (НГ)                                    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 FT-Protect (НФ) М80</t>
    </r>
  </si>
  <si>
    <r>
      <t>ТРОЙНИКИ НЕГОРЮЧИЕ ФОЛЬГИРОВАННЫЕ                                                                                                                                                                                                         С УСИЛЕННЫМ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FT-Protect М100</t>
    </r>
  </si>
  <si>
    <r>
      <t>ТРОЙНИКИ ФОЛЬГИРОВАННЫЕ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FT-AL                                                                                             М100</t>
    </r>
  </si>
  <si>
    <r>
      <t xml:space="preserve"> ТРОЙНИКИ БЕЗ ПОКРЫТИЯ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FT                                                                                                            М100</t>
    </r>
  </si>
  <si>
    <r>
      <t>ТРОЙНИКИ ФОЛЬГИРОВАННЫЕ ДЛЯ ОТКРЫТОГО ВОЗДУХА                                                      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FT-Protect Outside М100</t>
    </r>
  </si>
  <si>
    <r>
      <t>МАТЫ ЛАМЕЛЬНЫЕ НЕГОРЮЧИЕ                                              с усиленным защитным покрытием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MT-LAM PROTECT </t>
    </r>
  </si>
  <si>
    <r>
      <t>МАТЫ  ЛАМЕЛЬНЫЕ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MT-LAM М50                                                                                  </t>
    </r>
  </si>
  <si>
    <r>
      <t xml:space="preserve"> НЕГОРЮЧИЕ МАТЫ ЛАМЕЛЬНЫЕ                                                                                                                                          С УСИЛЕННЫМ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MT-LAM-Protect М50                                                                                                </t>
    </r>
  </si>
  <si>
    <r>
      <t>МАТЫ ПРОШИВНЫЕ В ОБКЛАДКЕ С ДВУХ СТОРОН СТЕКЛОТКАНЬЮ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MР М50                                                                                      </t>
    </r>
  </si>
  <si>
    <r>
      <t>НЕГОРЮЧИЕ МАТЫ ФОЛЬГИРОВАННЫЕ                                                                                                        С УСИЛЕННЫМ ЗАЩИТНЫМ ПОКРЫТИЕМ (НГ)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MT-Protect М50                                                                                                 </t>
    </r>
  </si>
  <si>
    <r>
      <t>МАТЫ ПРОШИВНЫЕ В ОБКЛАДКЕ СТЕКЛОТКАНЬЮ И НЕГОРЮЧИМ ФОЛЬГИРОВАННЫМ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MP-Protect М50                                                                                                                                                                                       </t>
    </r>
  </si>
  <si>
    <r>
      <t>МАТЫ ПРОШИВНЫЕ                     в обкладке стеклотканью с двух сторон  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 М50 </t>
    </r>
  </si>
  <si>
    <r>
      <t>МАТЫ ПРОШИВНЫЕ                     фольгированные с обкладкой стеклотканью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MР-AL М50 </t>
    </r>
  </si>
  <si>
    <r>
      <t>МАТЫ ПРОШИВНЫЕ В ОБКЛАДКЕ СТЕКЛОТКАНЬЮ И ФОЛЬГИРОВАННЫМ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MР-AL М50                                                                                               </t>
    </r>
  </si>
  <si>
    <r>
      <t>МАТЫ ПРОШИВНЫЕ                     фольгированные негорючие с обкладкой стеклотканью и усиленным защитным покрытием 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MР-Protect М50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</si>
</sst>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%"/>
    <numFmt numFmtId="165" formatCode="0.00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52">
    <xf numFmtId="0" fontId="0" fillId="0" borderId="0" xfId="0"/>
    <xf numFmtId="0" fontId="0" fillId="0" borderId="0" xfId="0" applyNumberFormat="1"/>
    <xf numFmtId="0" fontId="1" fillId="0" borderId="0" xfId="0" applyFont="1"/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7" fillId="0" borderId="0" xfId="0" applyFont="1"/>
    <xf numFmtId="1" fontId="4" fillId="3" borderId="5" xfId="1" applyNumberFormat="1" applyFont="1" applyFill="1" applyBorder="1" applyAlignment="1">
      <alignment horizontal="center"/>
    </xf>
    <xf numFmtId="1" fontId="8" fillId="4" borderId="6" xfId="1" applyNumberFormat="1" applyFont="1" applyFill="1" applyBorder="1" applyAlignment="1">
      <alignment horizontal="center"/>
    </xf>
    <xf numFmtId="1" fontId="4" fillId="3" borderId="7" xfId="1" applyNumberFormat="1" applyFont="1" applyFill="1" applyBorder="1" applyAlignment="1">
      <alignment horizontal="center"/>
    </xf>
    <xf numFmtId="1" fontId="8" fillId="4" borderId="8" xfId="1" applyNumberFormat="1" applyFont="1" applyFill="1" applyBorder="1" applyAlignment="1">
      <alignment horizontal="center"/>
    </xf>
    <xf numFmtId="1" fontId="9" fillId="3" borderId="7" xfId="1" applyNumberFormat="1" applyFont="1" applyFill="1" applyBorder="1" applyAlignment="1">
      <alignment horizontal="center"/>
    </xf>
    <xf numFmtId="1" fontId="9" fillId="3" borderId="9" xfId="1" applyNumberFormat="1" applyFont="1" applyFill="1" applyBorder="1" applyAlignment="1">
      <alignment horizontal="center"/>
    </xf>
    <xf numFmtId="1" fontId="8" fillId="4" borderId="10" xfId="1" applyNumberFormat="1" applyFont="1" applyFill="1" applyBorder="1" applyAlignment="1">
      <alignment horizontal="center"/>
    </xf>
    <xf numFmtId="1" fontId="8" fillId="4" borderId="11" xfId="1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4" fillId="3" borderId="5" xfId="1" applyNumberFormat="1" applyFont="1" applyFill="1" applyBorder="1" applyAlignment="1">
      <alignment horizontal="center"/>
    </xf>
    <xf numFmtId="0" fontId="4" fillId="3" borderId="7" xfId="1" applyNumberFormat="1" applyFont="1" applyFill="1" applyBorder="1" applyAlignment="1">
      <alignment horizontal="center"/>
    </xf>
    <xf numFmtId="0" fontId="9" fillId="3" borderId="7" xfId="1" applyNumberFormat="1" applyFont="1" applyFill="1" applyBorder="1" applyAlignment="1">
      <alignment horizontal="center"/>
    </xf>
    <xf numFmtId="0" fontId="9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" fontId="11" fillId="6" borderId="6" xfId="1" applyNumberFormat="1" applyFont="1" applyFill="1" applyBorder="1" applyAlignment="1">
      <alignment horizontal="center"/>
    </xf>
    <xf numFmtId="1" fontId="11" fillId="6" borderId="8" xfId="1" applyNumberFormat="1" applyFont="1" applyFill="1" applyBorder="1" applyAlignment="1">
      <alignment horizontal="center"/>
    </xf>
    <xf numFmtId="1" fontId="11" fillId="5" borderId="6" xfId="1" applyNumberFormat="1" applyFont="1" applyFill="1" applyBorder="1" applyAlignment="1">
      <alignment horizontal="center"/>
    </xf>
    <xf numFmtId="1" fontId="11" fillId="5" borderId="8" xfId="1" applyNumberFormat="1" applyFont="1" applyFill="1" applyBorder="1" applyAlignment="1">
      <alignment horizontal="center"/>
    </xf>
    <xf numFmtId="1" fontId="11" fillId="6" borderId="13" xfId="1" applyNumberFormat="1" applyFont="1" applyFill="1" applyBorder="1" applyAlignment="1">
      <alignment horizontal="center"/>
    </xf>
    <xf numFmtId="1" fontId="11" fillId="6" borderId="14" xfId="1" applyNumberFormat="1" applyFont="1" applyFill="1" applyBorder="1" applyAlignment="1">
      <alignment horizontal="center"/>
    </xf>
    <xf numFmtId="1" fontId="11" fillId="6" borderId="15" xfId="1" applyNumberFormat="1" applyFont="1" applyFill="1" applyBorder="1" applyAlignment="1">
      <alignment horizontal="center"/>
    </xf>
    <xf numFmtId="1" fontId="11" fillId="4" borderId="6" xfId="1" applyNumberFormat="1" applyFont="1" applyFill="1" applyBorder="1" applyAlignment="1">
      <alignment horizontal="center"/>
    </xf>
    <xf numFmtId="1" fontId="11" fillId="4" borderId="8" xfId="1" applyNumberFormat="1" applyFont="1" applyFill="1" applyBorder="1" applyAlignment="1">
      <alignment horizontal="center"/>
    </xf>
    <xf numFmtId="1" fontId="11" fillId="4" borderId="13" xfId="1" applyNumberFormat="1" applyFont="1" applyFill="1" applyBorder="1" applyAlignment="1">
      <alignment horizontal="center"/>
    </xf>
    <xf numFmtId="1" fontId="11" fillId="4" borderId="14" xfId="1" applyNumberFormat="1" applyFont="1" applyFill="1" applyBorder="1" applyAlignment="1">
      <alignment horizontal="center"/>
    </xf>
    <xf numFmtId="1" fontId="11" fillId="4" borderId="15" xfId="1" applyNumberFormat="1" applyFont="1" applyFill="1" applyBorder="1" applyAlignment="1">
      <alignment horizontal="center"/>
    </xf>
    <xf numFmtId="1" fontId="11" fillId="4" borderId="10" xfId="1" applyNumberFormat="1" applyFont="1" applyFill="1" applyBorder="1" applyAlignment="1">
      <alignment horizontal="center"/>
    </xf>
    <xf numFmtId="1" fontId="11" fillId="4" borderId="11" xfId="1" applyNumberFormat="1" applyFont="1" applyFill="1" applyBorder="1" applyAlignment="1">
      <alignment horizontal="center"/>
    </xf>
    <xf numFmtId="1" fontId="11" fillId="4" borderId="16" xfId="1" applyNumberFormat="1" applyFont="1" applyFill="1" applyBorder="1" applyAlignment="1">
      <alignment horizontal="center"/>
    </xf>
    <xf numFmtId="1" fontId="11" fillId="4" borderId="17" xfId="1" applyNumberFormat="1" applyFont="1" applyFill="1" applyBorder="1" applyAlignment="1">
      <alignment horizontal="center"/>
    </xf>
    <xf numFmtId="1" fontId="0" fillId="0" borderId="0" xfId="0" applyNumberFormat="1"/>
    <xf numFmtId="0" fontId="4" fillId="3" borderId="18" xfId="1" applyNumberFormat="1" applyFont="1" applyFill="1" applyBorder="1" applyAlignment="1">
      <alignment horizontal="center"/>
    </xf>
    <xf numFmtId="1" fontId="11" fillId="6" borderId="19" xfId="1" applyNumberFormat="1" applyFont="1" applyFill="1" applyBorder="1" applyAlignment="1">
      <alignment horizontal="center"/>
    </xf>
    <xf numFmtId="1" fontId="11" fillId="6" borderId="20" xfId="1" applyNumberFormat="1" applyFont="1" applyFill="1" applyBorder="1" applyAlignment="1">
      <alignment horizontal="center"/>
    </xf>
    <xf numFmtId="1" fontId="11" fillId="6" borderId="21" xfId="1" applyNumberFormat="1" applyFont="1" applyFill="1" applyBorder="1" applyAlignment="1">
      <alignment horizontal="center"/>
    </xf>
    <xf numFmtId="1" fontId="4" fillId="3" borderId="18" xfId="1" applyNumberFormat="1" applyFont="1" applyFill="1" applyBorder="1" applyAlignment="1">
      <alignment horizontal="center"/>
    </xf>
    <xf numFmtId="1" fontId="11" fillId="5" borderId="19" xfId="1" applyNumberFormat="1" applyFont="1" applyFill="1" applyBorder="1" applyAlignment="1">
      <alignment horizontal="center"/>
    </xf>
    <xf numFmtId="1" fontId="11" fillId="5" borderId="22" xfId="1" applyNumberFormat="1" applyFont="1" applyFill="1" applyBorder="1" applyAlignment="1">
      <alignment horizontal="center"/>
    </xf>
    <xf numFmtId="4" fontId="6" fillId="2" borderId="4" xfId="3" applyNumberFormat="1" applyFont="1" applyFill="1" applyBorder="1" applyAlignment="1">
      <alignment horizontal="center" vertical="center" wrapText="1"/>
    </xf>
    <xf numFmtId="0" fontId="8" fillId="4" borderId="23" xfId="3" applyNumberFormat="1" applyFont="1" applyFill="1" applyBorder="1" applyAlignment="1">
      <alignment horizontal="center" vertical="center" wrapText="1"/>
    </xf>
    <xf numFmtId="2" fontId="8" fillId="4" borderId="23" xfId="3" applyNumberFormat="1" applyFont="1" applyFill="1" applyBorder="1" applyAlignment="1">
      <alignment horizontal="center" vertical="center" wrapText="1"/>
    </xf>
    <xf numFmtId="2" fontId="13" fillId="4" borderId="23" xfId="0" applyNumberFormat="1" applyFont="1" applyFill="1" applyBorder="1" applyAlignment="1">
      <alignment horizontal="center" vertical="center"/>
    </xf>
    <xf numFmtId="2" fontId="14" fillId="4" borderId="2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2" borderId="25" xfId="3" applyFont="1" applyFill="1" applyBorder="1" applyAlignment="1">
      <alignment horizontal="center" vertical="center" wrapText="1"/>
    </xf>
    <xf numFmtId="4" fontId="15" fillId="2" borderId="25" xfId="3" applyNumberFormat="1" applyFont="1" applyFill="1" applyBorder="1" applyAlignment="1">
      <alignment horizontal="center" vertical="center" wrapText="1"/>
    </xf>
    <xf numFmtId="0" fontId="8" fillId="4" borderId="28" xfId="3" applyNumberFormat="1" applyFont="1" applyFill="1" applyBorder="1" applyAlignment="1">
      <alignment horizontal="center" vertical="center" wrapText="1"/>
    </xf>
    <xf numFmtId="0" fontId="8" fillId="4" borderId="20" xfId="3" applyNumberFormat="1" applyFont="1" applyFill="1" applyBorder="1" applyAlignment="1">
      <alignment horizontal="center" vertical="center" wrapText="1"/>
    </xf>
    <xf numFmtId="0" fontId="8" fillId="4" borderId="30" xfId="3" applyNumberFormat="1" applyFont="1" applyFill="1" applyBorder="1" applyAlignment="1">
      <alignment horizontal="center" vertical="center" wrapText="1"/>
    </xf>
    <xf numFmtId="0" fontId="8" fillId="4" borderId="14" xfId="3" applyNumberFormat="1" applyFont="1" applyFill="1" applyBorder="1" applyAlignment="1">
      <alignment horizontal="center" vertical="center" wrapText="1"/>
    </xf>
    <xf numFmtId="0" fontId="8" fillId="4" borderId="33" xfId="3" applyNumberFormat="1" applyFont="1" applyFill="1" applyBorder="1" applyAlignment="1">
      <alignment horizontal="center" vertical="center" wrapText="1"/>
    </xf>
    <xf numFmtId="0" fontId="8" fillId="4" borderId="16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8" fillId="4" borderId="21" xfId="3" applyNumberFormat="1" applyFont="1" applyFill="1" applyBorder="1" applyAlignment="1">
      <alignment horizontal="center" vertical="center" wrapText="1"/>
    </xf>
    <xf numFmtId="4" fontId="8" fillId="4" borderId="15" xfId="3" applyNumberFormat="1" applyFont="1" applyFill="1" applyBorder="1" applyAlignment="1">
      <alignment horizontal="center" vertical="center" wrapText="1"/>
    </xf>
    <xf numFmtId="4" fontId="8" fillId="4" borderId="17" xfId="3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0" xfId="0" quotePrefix="1" applyFont="1" applyFill="1" applyBorder="1" applyAlignment="1">
      <alignment horizontal="center" vertical="center"/>
    </xf>
    <xf numFmtId="4" fontId="8" fillId="4" borderId="34" xfId="3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quotePrefix="1" applyFont="1" applyFill="1" applyBorder="1" applyAlignment="1">
      <alignment horizontal="center" vertical="center"/>
    </xf>
    <xf numFmtId="4" fontId="8" fillId="4" borderId="35" xfId="3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6" xfId="0" quotePrefix="1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 wrapText="1"/>
    </xf>
    <xf numFmtId="4" fontId="15" fillId="2" borderId="25" xfId="3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1" fontId="8" fillId="4" borderId="19" xfId="1" applyNumberFormat="1" applyFont="1" applyFill="1" applyBorder="1" applyAlignment="1">
      <alignment horizontal="center"/>
    </xf>
    <xf numFmtId="1" fontId="8" fillId="4" borderId="22" xfId="1" applyNumberFormat="1" applyFont="1" applyFill="1" applyBorder="1" applyAlignment="1">
      <alignment horizontal="center"/>
    </xf>
    <xf numFmtId="1" fontId="8" fillId="4" borderId="28" xfId="1" applyNumberFormat="1" applyFont="1" applyFill="1" applyBorder="1" applyAlignment="1">
      <alignment horizontal="center"/>
    </xf>
    <xf numFmtId="1" fontId="8" fillId="4" borderId="38" xfId="1" applyNumberFormat="1" applyFont="1" applyFill="1" applyBorder="1" applyAlignment="1">
      <alignment horizontal="center"/>
    </xf>
    <xf numFmtId="1" fontId="8" fillId="4" borderId="39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4" fontId="8" fillId="4" borderId="40" xfId="3" applyNumberFormat="1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4" fontId="13" fillId="4" borderId="28" xfId="0" applyNumberFormat="1" applyFont="1" applyFill="1" applyBorder="1" applyAlignment="1">
      <alignment horizontal="center" vertical="center"/>
    </xf>
    <xf numFmtId="4" fontId="13" fillId="4" borderId="30" xfId="0" applyNumberFormat="1" applyFont="1" applyFill="1" applyBorder="1" applyAlignment="1">
      <alignment horizontal="center" vertical="center"/>
    </xf>
    <xf numFmtId="4" fontId="13" fillId="4" borderId="33" xfId="0" applyNumberFormat="1" applyFont="1" applyFill="1" applyBorder="1" applyAlignment="1">
      <alignment horizontal="center" vertical="center"/>
    </xf>
    <xf numFmtId="166" fontId="8" fillId="4" borderId="34" xfId="3" applyNumberFormat="1" applyFont="1" applyFill="1" applyBorder="1" applyAlignment="1">
      <alignment horizontal="center" vertical="center" wrapText="1"/>
    </xf>
    <xf numFmtId="166" fontId="8" fillId="4" borderId="35" xfId="3" applyNumberFormat="1" applyFont="1" applyFill="1" applyBorder="1" applyAlignment="1">
      <alignment horizontal="center" vertical="center" wrapText="1"/>
    </xf>
    <xf numFmtId="166" fontId="8" fillId="4" borderId="40" xfId="3" applyNumberFormat="1" applyFont="1" applyFill="1" applyBorder="1" applyAlignment="1">
      <alignment horizontal="center" vertical="center" wrapText="1"/>
    </xf>
    <xf numFmtId="165" fontId="8" fillId="4" borderId="34" xfId="3" applyNumberFormat="1" applyFont="1" applyFill="1" applyBorder="1" applyAlignment="1">
      <alignment horizontal="center" vertical="center" wrapText="1"/>
    </xf>
    <xf numFmtId="165" fontId="8" fillId="4" borderId="35" xfId="3" applyNumberFormat="1" applyFont="1" applyFill="1" applyBorder="1" applyAlignment="1">
      <alignment horizontal="center" vertical="center" wrapText="1"/>
    </xf>
    <xf numFmtId="165" fontId="8" fillId="4" borderId="40" xfId="3" applyNumberFormat="1" applyFont="1" applyFill="1" applyBorder="1" applyAlignment="1">
      <alignment horizontal="center" vertical="center" wrapText="1"/>
    </xf>
    <xf numFmtId="4" fontId="14" fillId="4" borderId="30" xfId="3" applyNumberFormat="1" applyFont="1" applyFill="1" applyBorder="1" applyAlignment="1">
      <alignment horizontal="center" vertical="center" wrapText="1"/>
    </xf>
    <xf numFmtId="4" fontId="14" fillId="4" borderId="33" xfId="3" applyNumberFormat="1" applyFont="1" applyFill="1" applyBorder="1" applyAlignment="1">
      <alignment horizontal="center" vertical="center" wrapText="1"/>
    </xf>
    <xf numFmtId="4" fontId="14" fillId="4" borderId="30" xfId="0" applyNumberFormat="1" applyFont="1" applyFill="1" applyBorder="1" applyAlignment="1">
      <alignment horizontal="center" vertical="center"/>
    </xf>
    <xf numFmtId="4" fontId="14" fillId="4" borderId="28" xfId="0" applyNumberFormat="1" applyFont="1" applyFill="1" applyBorder="1" applyAlignment="1">
      <alignment horizontal="center" vertical="center"/>
    </xf>
    <xf numFmtId="4" fontId="14" fillId="4" borderId="33" xfId="0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textRotation="90"/>
    </xf>
    <xf numFmtId="0" fontId="4" fillId="2" borderId="25" xfId="1" applyNumberFormat="1" applyFont="1" applyFill="1" applyBorder="1" applyAlignment="1">
      <alignment horizontal="center" vertical="center" textRotation="90" wrapText="1"/>
    </xf>
    <xf numFmtId="0" fontId="4" fillId="2" borderId="37" xfId="1" applyNumberFormat="1" applyFont="1" applyFill="1" applyBorder="1" applyAlignment="1">
      <alignment horizontal="center" vertical="center" textRotation="90" wrapText="1"/>
    </xf>
    <xf numFmtId="0" fontId="6" fillId="3" borderId="26" xfId="0" applyNumberFormat="1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 wrapText="1"/>
    </xf>
    <xf numFmtId="0" fontId="6" fillId="3" borderId="29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32" xfId="0" applyNumberFormat="1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0" fontId="15" fillId="2" borderId="25" xfId="3" applyFont="1" applyFill="1" applyBorder="1" applyAlignment="1">
      <alignment horizontal="center" vertical="center" wrapText="1"/>
    </xf>
    <xf numFmtId="4" fontId="15" fillId="2" borderId="4" xfId="3" applyNumberFormat="1" applyFont="1" applyFill="1" applyBorder="1" applyAlignment="1">
      <alignment horizontal="center" vertical="center" wrapText="1"/>
    </xf>
    <xf numFmtId="4" fontId="15" fillId="2" borderId="25" xfId="3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6" fillId="3" borderId="34" xfId="0" applyNumberFormat="1" applyFont="1" applyFill="1" applyBorder="1" applyAlignment="1">
      <alignment horizontal="center" vertical="center" wrapText="1"/>
    </xf>
    <xf numFmtId="0" fontId="6" fillId="3" borderId="30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6" fillId="3" borderId="35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25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4" fontId="6" fillId="2" borderId="4" xfId="3" applyNumberFormat="1" applyFont="1" applyFill="1" applyBorder="1" applyAlignment="1">
      <alignment horizontal="center" vertical="center" wrapText="1"/>
    </xf>
  </cellXfs>
  <cellStyles count="4">
    <cellStyle name="Normal_Domestic 14042009_ITI_draft" xfId="3" xr:uid="{7A3CFFFD-3EA3-4149-8633-D8B9132BB1B2}"/>
    <cellStyle name="Обычный" xfId="0" builtinId="0"/>
    <cellStyle name="Обычный_Rockwool (наш)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161512</xdr:colOff>
      <xdr:row>1</xdr:row>
      <xdr:rowOff>350211</xdr:rowOff>
    </xdr:from>
    <xdr:to>
      <xdr:col>12</xdr:col>
      <xdr:colOff>32237</xdr:colOff>
      <xdr:row>2</xdr:row>
      <xdr:rowOff>221287</xdr:rowOff>
    </xdr:to>
    <xdr:sp macro="" textlink="">
      <xdr:nvSpPr>
        <xdr:cNvPr id="3" name="Взрыв: 8 точек 2">
          <a:extLst>
            <a:ext uri="{FF2B5EF4-FFF2-40B4-BE49-F238E27FC236}">
              <a16:creationId xmlns:a16="http://schemas.microsoft.com/office/drawing/2014/main" id="{0B7161BE-00A1-4F6A-B34A-216EBCA306B4}"/>
            </a:ext>
          </a:extLst>
        </xdr:cNvPr>
        <xdr:cNvSpPr/>
      </xdr:nvSpPr>
      <xdr:spPr>
        <a:xfrm rot="20376897">
          <a:off x="4743037" y="550236"/>
          <a:ext cx="1147075" cy="671176"/>
        </a:xfrm>
        <a:prstGeom prst="irregularSeal1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/>
            <a:t>Новинка!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523875</xdr:colOff>
      <xdr:row>1</xdr:row>
      <xdr:rowOff>66675</xdr:rowOff>
    </xdr:from>
    <xdr:to>
      <xdr:col>43</xdr:col>
      <xdr:colOff>508900</xdr:colOff>
      <xdr:row>1</xdr:row>
      <xdr:rowOff>737851</xdr:rowOff>
    </xdr:to>
    <xdr:sp macro="" textlink="">
      <xdr:nvSpPr>
        <xdr:cNvPr id="3" name="Взрыв: 8 точек 2">
          <a:extLst>
            <a:ext uri="{FF2B5EF4-FFF2-40B4-BE49-F238E27FC236}">
              <a16:creationId xmlns:a16="http://schemas.microsoft.com/office/drawing/2014/main" id="{D7B2CD61-2366-4071-97CC-E44FB0D81B3D}"/>
            </a:ext>
          </a:extLst>
        </xdr:cNvPr>
        <xdr:cNvSpPr/>
      </xdr:nvSpPr>
      <xdr:spPr>
        <a:xfrm rot="20376897">
          <a:off x="21983700" y="266700"/>
          <a:ext cx="1147075" cy="671176"/>
        </a:xfrm>
        <a:prstGeom prst="irregularSeal1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/>
            <a:t>Новинка!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9525</xdr:colOff>
      <xdr:row>1</xdr:row>
      <xdr:rowOff>85725</xdr:rowOff>
    </xdr:from>
    <xdr:to>
      <xdr:col>43</xdr:col>
      <xdr:colOff>547000</xdr:colOff>
      <xdr:row>1</xdr:row>
      <xdr:rowOff>756901</xdr:rowOff>
    </xdr:to>
    <xdr:sp macro="" textlink="">
      <xdr:nvSpPr>
        <xdr:cNvPr id="3" name="Взрыв: 8 точек 2">
          <a:extLst>
            <a:ext uri="{FF2B5EF4-FFF2-40B4-BE49-F238E27FC236}">
              <a16:creationId xmlns:a16="http://schemas.microsoft.com/office/drawing/2014/main" id="{5E7BE36F-9A10-44E4-A26F-2A9E33D6997A}"/>
            </a:ext>
          </a:extLst>
        </xdr:cNvPr>
        <xdr:cNvSpPr/>
      </xdr:nvSpPr>
      <xdr:spPr>
        <a:xfrm rot="20376897">
          <a:off x="17706975" y="285750"/>
          <a:ext cx="1147075" cy="671176"/>
        </a:xfrm>
        <a:prstGeom prst="irregularSeal1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/>
            <a:t>Новинка!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96C-9CE1-4A8D-875C-59CBB4A61275}">
  <sheetPr>
    <tabColor rgb="FFE26B0A"/>
  </sheetPr>
  <dimension ref="B1:R35"/>
  <sheetViews>
    <sheetView showGridLines="0" tabSelected="1" zoomScaleNormal="100" zoomScaleSheetLayoutView="80" workbookViewId="0">
      <selection activeCell="AD26" sqref="AD26"/>
    </sheetView>
  </sheetViews>
  <sheetFormatPr defaultRowHeight="15" x14ac:dyDescent="0.25"/>
  <cols>
    <col min="1" max="1" width="2.28515625" customWidth="1"/>
    <col min="2" max="2" width="6.42578125" customWidth="1"/>
    <col min="3" max="11" width="8.7109375" customWidth="1"/>
    <col min="12" max="12" width="1.7109375" customWidth="1"/>
  </cols>
  <sheetData>
    <row r="1" spans="2:18" ht="15" customHeight="1" thickBot="1" x14ac:dyDescent="0.3">
      <c r="B1" s="17"/>
      <c r="K1" s="22" t="s">
        <v>7</v>
      </c>
    </row>
    <row r="2" spans="2:18" s="2" customFormat="1" ht="63" customHeight="1" thickBot="1" x14ac:dyDescent="0.3">
      <c r="B2" s="109" t="s">
        <v>3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8" ht="41.25" customHeight="1" thickBot="1" x14ac:dyDescent="0.3">
      <c r="B3" s="110" t="s">
        <v>0</v>
      </c>
      <c r="C3" s="3">
        <v>20</v>
      </c>
      <c r="D3" s="4">
        <v>30</v>
      </c>
      <c r="E3" s="4">
        <v>40</v>
      </c>
      <c r="F3" s="4">
        <v>50</v>
      </c>
      <c r="G3" s="4">
        <v>60</v>
      </c>
      <c r="H3" s="4">
        <v>70</v>
      </c>
      <c r="I3" s="4">
        <v>80</v>
      </c>
      <c r="J3" s="4">
        <v>90</v>
      </c>
      <c r="K3" s="4">
        <v>100</v>
      </c>
    </row>
    <row r="4" spans="2:18" s="7" customFormat="1" ht="36" customHeight="1" thickBot="1" x14ac:dyDescent="0.25">
      <c r="B4" s="110"/>
      <c r="C4" s="5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R4" s="7" t="s">
        <v>8</v>
      </c>
    </row>
    <row r="5" spans="2:18" ht="15.75" x14ac:dyDescent="0.25">
      <c r="B5" s="18">
        <v>18</v>
      </c>
      <c r="C5" s="9">
        <v>139</v>
      </c>
      <c r="D5" s="9">
        <v>208</v>
      </c>
      <c r="E5" s="9">
        <v>270</v>
      </c>
      <c r="F5" s="9">
        <v>406</v>
      </c>
      <c r="G5" s="9">
        <v>0</v>
      </c>
      <c r="H5" s="9">
        <v>0</v>
      </c>
      <c r="I5" s="9">
        <v>0</v>
      </c>
      <c r="J5" s="9">
        <v>0</v>
      </c>
      <c r="K5" s="11">
        <v>0</v>
      </c>
    </row>
    <row r="6" spans="2:18" ht="15.75" x14ac:dyDescent="0.25">
      <c r="B6" s="19">
        <v>21</v>
      </c>
      <c r="C6" s="9">
        <v>142</v>
      </c>
      <c r="D6" s="9">
        <v>214</v>
      </c>
      <c r="E6" s="9">
        <v>322</v>
      </c>
      <c r="F6" s="9">
        <v>414</v>
      </c>
      <c r="G6" s="9">
        <v>509</v>
      </c>
      <c r="H6" s="9">
        <v>659</v>
      </c>
      <c r="I6" s="9">
        <v>846</v>
      </c>
      <c r="J6" s="9">
        <v>1101</v>
      </c>
      <c r="K6" s="11">
        <v>1246</v>
      </c>
    </row>
    <row r="7" spans="2:18" ht="15.75" x14ac:dyDescent="0.25">
      <c r="B7" s="19">
        <v>25</v>
      </c>
      <c r="C7" s="9">
        <v>156</v>
      </c>
      <c r="D7" s="9">
        <v>223</v>
      </c>
      <c r="E7" s="9">
        <v>335</v>
      </c>
      <c r="F7" s="9">
        <v>434</v>
      </c>
      <c r="G7" s="9">
        <v>524</v>
      </c>
      <c r="H7" s="9">
        <v>682</v>
      </c>
      <c r="I7" s="9">
        <v>865</v>
      </c>
      <c r="J7" s="9">
        <v>1140</v>
      </c>
      <c r="K7" s="11">
        <v>1313</v>
      </c>
    </row>
    <row r="8" spans="2:18" ht="15.75" x14ac:dyDescent="0.25">
      <c r="B8" s="19">
        <v>28</v>
      </c>
      <c r="C8" s="9">
        <v>178</v>
      </c>
      <c r="D8" s="9">
        <v>247</v>
      </c>
      <c r="E8" s="9">
        <v>343</v>
      </c>
      <c r="F8" s="9">
        <v>438</v>
      </c>
      <c r="G8" s="9">
        <v>550</v>
      </c>
      <c r="H8" s="9">
        <v>706</v>
      </c>
      <c r="I8" s="9">
        <v>890</v>
      </c>
      <c r="J8" s="9">
        <v>1182</v>
      </c>
      <c r="K8" s="11">
        <v>1313</v>
      </c>
    </row>
    <row r="9" spans="2:18" ht="15.75" x14ac:dyDescent="0.25">
      <c r="B9" s="19">
        <v>32</v>
      </c>
      <c r="C9" s="9">
        <v>185</v>
      </c>
      <c r="D9" s="9">
        <v>266</v>
      </c>
      <c r="E9" s="9">
        <v>355</v>
      </c>
      <c r="F9" s="9">
        <v>460</v>
      </c>
      <c r="G9" s="9">
        <v>560</v>
      </c>
      <c r="H9" s="9">
        <v>717</v>
      </c>
      <c r="I9" s="9">
        <v>896</v>
      </c>
      <c r="J9" s="9">
        <v>1204</v>
      </c>
      <c r="K9" s="11">
        <v>1323</v>
      </c>
    </row>
    <row r="10" spans="2:18" ht="15.75" x14ac:dyDescent="0.25">
      <c r="B10" s="19">
        <v>35</v>
      </c>
      <c r="C10" s="9">
        <v>197</v>
      </c>
      <c r="D10" s="9">
        <v>278</v>
      </c>
      <c r="E10" s="9">
        <v>393</v>
      </c>
      <c r="F10" s="9">
        <v>474</v>
      </c>
      <c r="G10" s="9">
        <v>590</v>
      </c>
      <c r="H10" s="9">
        <v>729</v>
      </c>
      <c r="I10" s="9">
        <v>897</v>
      </c>
      <c r="J10" s="9">
        <v>1217</v>
      </c>
      <c r="K10" s="11">
        <v>1400</v>
      </c>
    </row>
    <row r="11" spans="2:18" ht="15.75" x14ac:dyDescent="0.25">
      <c r="B11" s="19">
        <v>38</v>
      </c>
      <c r="C11" s="9">
        <v>202</v>
      </c>
      <c r="D11" s="9">
        <v>283</v>
      </c>
      <c r="E11" s="9">
        <v>399</v>
      </c>
      <c r="F11" s="9">
        <v>498</v>
      </c>
      <c r="G11" s="9">
        <v>600</v>
      </c>
      <c r="H11" s="9">
        <v>769</v>
      </c>
      <c r="I11" s="9">
        <v>973</v>
      </c>
      <c r="J11" s="9">
        <v>1236</v>
      </c>
      <c r="K11" s="11">
        <v>1425</v>
      </c>
    </row>
    <row r="12" spans="2:18" ht="15.75" x14ac:dyDescent="0.25">
      <c r="B12" s="19">
        <v>42</v>
      </c>
      <c r="C12" s="9">
        <v>214</v>
      </c>
      <c r="D12" s="9">
        <v>291</v>
      </c>
      <c r="E12" s="9">
        <v>402</v>
      </c>
      <c r="F12" s="9">
        <v>500</v>
      </c>
      <c r="G12" s="9">
        <v>618</v>
      </c>
      <c r="H12" s="9">
        <v>782</v>
      </c>
      <c r="I12" s="9">
        <v>1033</v>
      </c>
      <c r="J12" s="9">
        <v>1286</v>
      </c>
      <c r="K12" s="11">
        <v>1485</v>
      </c>
    </row>
    <row r="13" spans="2:18" ht="15.75" x14ac:dyDescent="0.25">
      <c r="B13" s="19">
        <v>45</v>
      </c>
      <c r="C13" s="9">
        <v>233</v>
      </c>
      <c r="D13" s="9">
        <v>296</v>
      </c>
      <c r="E13" s="9">
        <v>410</v>
      </c>
      <c r="F13" s="9">
        <v>511</v>
      </c>
      <c r="G13" s="9">
        <v>660</v>
      </c>
      <c r="H13" s="9">
        <v>803</v>
      </c>
      <c r="I13" s="9">
        <v>1065</v>
      </c>
      <c r="J13" s="9">
        <v>1355</v>
      </c>
      <c r="K13" s="11">
        <v>1547</v>
      </c>
    </row>
    <row r="14" spans="2:18" ht="15.75" x14ac:dyDescent="0.25">
      <c r="B14" s="19">
        <v>48</v>
      </c>
      <c r="C14" s="9">
        <v>240</v>
      </c>
      <c r="D14" s="9">
        <v>319</v>
      </c>
      <c r="E14" s="9">
        <v>424</v>
      </c>
      <c r="F14" s="9">
        <v>519</v>
      </c>
      <c r="G14" s="9">
        <v>682</v>
      </c>
      <c r="H14" s="9">
        <v>807</v>
      </c>
      <c r="I14" s="9">
        <v>1072</v>
      </c>
      <c r="J14" s="9">
        <v>1360</v>
      </c>
      <c r="K14" s="11">
        <v>1612</v>
      </c>
    </row>
    <row r="15" spans="2:18" ht="15.75" x14ac:dyDescent="0.25">
      <c r="B15" s="19">
        <v>54</v>
      </c>
      <c r="C15" s="9">
        <v>256</v>
      </c>
      <c r="D15" s="9">
        <v>339</v>
      </c>
      <c r="E15" s="9">
        <v>439</v>
      </c>
      <c r="F15" s="9">
        <v>552</v>
      </c>
      <c r="G15" s="9">
        <v>703</v>
      </c>
      <c r="H15" s="9">
        <v>878</v>
      </c>
      <c r="I15" s="9">
        <v>1120</v>
      </c>
      <c r="J15" s="9">
        <v>1439</v>
      </c>
      <c r="K15" s="11">
        <v>1691</v>
      </c>
    </row>
    <row r="16" spans="2:18" ht="15.75" x14ac:dyDescent="0.25">
      <c r="B16" s="19">
        <v>57</v>
      </c>
      <c r="C16" s="9">
        <v>267</v>
      </c>
      <c r="D16" s="9">
        <v>342</v>
      </c>
      <c r="E16" s="9">
        <v>450</v>
      </c>
      <c r="F16" s="9">
        <v>556</v>
      </c>
      <c r="G16" s="9">
        <v>720</v>
      </c>
      <c r="H16" s="9">
        <v>879</v>
      </c>
      <c r="I16" s="9">
        <v>1122</v>
      </c>
      <c r="J16" s="9">
        <v>1516</v>
      </c>
      <c r="K16" s="11">
        <v>1697</v>
      </c>
    </row>
    <row r="17" spans="2:11" ht="15.75" x14ac:dyDescent="0.25">
      <c r="B17" s="19">
        <v>60</v>
      </c>
      <c r="C17" s="9">
        <v>281</v>
      </c>
      <c r="D17" s="9">
        <v>343</v>
      </c>
      <c r="E17" s="9">
        <v>454</v>
      </c>
      <c r="F17" s="9">
        <v>591</v>
      </c>
      <c r="G17" s="9">
        <v>723</v>
      </c>
      <c r="H17" s="9">
        <v>882</v>
      </c>
      <c r="I17" s="9">
        <v>1181</v>
      </c>
      <c r="J17" s="9">
        <v>1520</v>
      </c>
      <c r="K17" s="11">
        <v>1698</v>
      </c>
    </row>
    <row r="18" spans="2:11" ht="15.75" x14ac:dyDescent="0.25">
      <c r="B18" s="19">
        <v>64</v>
      </c>
      <c r="C18" s="9">
        <v>285</v>
      </c>
      <c r="D18" s="9">
        <v>372</v>
      </c>
      <c r="E18" s="9">
        <v>479</v>
      </c>
      <c r="F18" s="9">
        <v>617</v>
      </c>
      <c r="G18" s="9">
        <v>764</v>
      </c>
      <c r="H18" s="9">
        <v>1019</v>
      </c>
      <c r="I18" s="9">
        <v>1260</v>
      </c>
      <c r="J18" s="9">
        <v>1622</v>
      </c>
      <c r="K18" s="11">
        <v>1837</v>
      </c>
    </row>
    <row r="19" spans="2:11" ht="15.75" x14ac:dyDescent="0.25">
      <c r="B19" s="19">
        <v>70</v>
      </c>
      <c r="C19" s="9">
        <v>347</v>
      </c>
      <c r="D19" s="9">
        <v>410</v>
      </c>
      <c r="E19" s="9">
        <v>522</v>
      </c>
      <c r="F19" s="9">
        <v>646</v>
      </c>
      <c r="G19" s="9">
        <v>800</v>
      </c>
      <c r="H19" s="9">
        <v>1021</v>
      </c>
      <c r="I19" s="9">
        <v>1266</v>
      </c>
      <c r="J19" s="9">
        <v>1622</v>
      </c>
      <c r="K19" s="11">
        <v>1922</v>
      </c>
    </row>
    <row r="20" spans="2:11" ht="15.75" x14ac:dyDescent="0.25">
      <c r="B20" s="19">
        <v>76</v>
      </c>
      <c r="C20" s="9">
        <v>369</v>
      </c>
      <c r="D20" s="9">
        <v>415</v>
      </c>
      <c r="E20" s="9">
        <v>525</v>
      </c>
      <c r="F20" s="9">
        <v>659</v>
      </c>
      <c r="G20" s="9">
        <v>828</v>
      </c>
      <c r="H20" s="9">
        <v>1025</v>
      </c>
      <c r="I20" s="9">
        <v>1269</v>
      </c>
      <c r="J20" s="9">
        <v>1622</v>
      </c>
      <c r="K20" s="11">
        <v>1938</v>
      </c>
    </row>
    <row r="21" spans="2:11" ht="15.75" x14ac:dyDescent="0.25">
      <c r="B21" s="19">
        <v>89</v>
      </c>
      <c r="C21" s="9">
        <v>433</v>
      </c>
      <c r="D21" s="9">
        <v>442</v>
      </c>
      <c r="E21" s="9">
        <v>548</v>
      </c>
      <c r="F21" s="9">
        <v>753</v>
      </c>
      <c r="G21" s="9">
        <v>908</v>
      </c>
      <c r="H21" s="9">
        <v>1104</v>
      </c>
      <c r="I21" s="9">
        <v>1278</v>
      </c>
      <c r="J21" s="9">
        <v>1748</v>
      </c>
      <c r="K21" s="11">
        <v>2044</v>
      </c>
    </row>
    <row r="22" spans="2:11" ht="15.75" x14ac:dyDescent="0.25">
      <c r="B22" s="19">
        <v>108</v>
      </c>
      <c r="C22" s="9">
        <v>438</v>
      </c>
      <c r="D22" s="9">
        <v>556</v>
      </c>
      <c r="E22" s="9">
        <v>676</v>
      </c>
      <c r="F22" s="9">
        <v>782</v>
      </c>
      <c r="G22" s="9">
        <v>999</v>
      </c>
      <c r="H22" s="9">
        <v>1226</v>
      </c>
      <c r="I22" s="9">
        <v>1622</v>
      </c>
      <c r="J22" s="9">
        <v>2021</v>
      </c>
      <c r="K22" s="11">
        <v>2184</v>
      </c>
    </row>
    <row r="23" spans="2:11" ht="15.75" x14ac:dyDescent="0.25">
      <c r="B23" s="19">
        <v>114</v>
      </c>
      <c r="C23" s="9">
        <v>0</v>
      </c>
      <c r="D23" s="9">
        <v>581</v>
      </c>
      <c r="E23" s="9">
        <v>695</v>
      </c>
      <c r="F23" s="9">
        <v>896</v>
      </c>
      <c r="G23" s="9">
        <v>1002</v>
      </c>
      <c r="H23" s="9">
        <v>1248</v>
      </c>
      <c r="I23" s="9">
        <v>1654</v>
      </c>
      <c r="J23" s="9">
        <v>2071</v>
      </c>
      <c r="K23" s="11">
        <v>2189</v>
      </c>
    </row>
    <row r="24" spans="2:11" ht="15.75" x14ac:dyDescent="0.25">
      <c r="B24" s="19">
        <v>133</v>
      </c>
      <c r="C24" s="9">
        <v>0</v>
      </c>
      <c r="D24" s="9">
        <v>631</v>
      </c>
      <c r="E24" s="9">
        <v>826</v>
      </c>
      <c r="F24" s="9">
        <v>1016</v>
      </c>
      <c r="G24" s="9">
        <v>1170</v>
      </c>
      <c r="H24" s="9">
        <v>1556</v>
      </c>
      <c r="I24" s="9">
        <v>1729</v>
      </c>
      <c r="J24" s="9">
        <v>2289</v>
      </c>
      <c r="K24" s="11">
        <v>2450</v>
      </c>
    </row>
    <row r="25" spans="2:11" ht="15.75" x14ac:dyDescent="0.25">
      <c r="B25" s="19">
        <v>159</v>
      </c>
      <c r="C25" s="9">
        <v>0</v>
      </c>
      <c r="D25" s="9">
        <v>801</v>
      </c>
      <c r="E25" s="9">
        <v>982</v>
      </c>
      <c r="F25" s="9">
        <v>1137</v>
      </c>
      <c r="G25" s="9">
        <v>1372</v>
      </c>
      <c r="H25" s="9">
        <v>1572</v>
      </c>
      <c r="I25" s="9">
        <v>2180</v>
      </c>
      <c r="J25" s="9">
        <v>2346</v>
      </c>
      <c r="K25" s="11">
        <v>2797</v>
      </c>
    </row>
    <row r="26" spans="2:11" ht="15.75" x14ac:dyDescent="0.25">
      <c r="B26" s="19">
        <v>219</v>
      </c>
      <c r="C26" s="9">
        <v>0</v>
      </c>
      <c r="D26" s="9">
        <v>1112</v>
      </c>
      <c r="E26" s="9">
        <v>1287</v>
      </c>
      <c r="F26" s="9">
        <v>1481</v>
      </c>
      <c r="G26" s="9">
        <v>1657</v>
      </c>
      <c r="H26" s="9">
        <v>1878</v>
      </c>
      <c r="I26" s="9">
        <v>2540</v>
      </c>
      <c r="J26" s="9">
        <v>3282</v>
      </c>
      <c r="K26" s="11">
        <v>3398</v>
      </c>
    </row>
    <row r="27" spans="2:11" ht="15.75" x14ac:dyDescent="0.25">
      <c r="B27" s="19">
        <v>273</v>
      </c>
      <c r="C27" s="9">
        <v>0</v>
      </c>
      <c r="D27" s="9">
        <v>1158</v>
      </c>
      <c r="E27" s="9">
        <v>1440</v>
      </c>
      <c r="F27" s="9">
        <v>1857</v>
      </c>
      <c r="G27" s="9">
        <v>2042</v>
      </c>
      <c r="H27" s="9">
        <v>2338</v>
      </c>
      <c r="I27" s="9">
        <v>3243</v>
      </c>
      <c r="J27" s="9">
        <v>3398</v>
      </c>
      <c r="K27" s="11">
        <v>3588</v>
      </c>
    </row>
    <row r="28" spans="2:11" ht="15.75" x14ac:dyDescent="0.25">
      <c r="B28" s="19">
        <v>325</v>
      </c>
      <c r="C28" s="9">
        <v>0</v>
      </c>
      <c r="D28" s="9">
        <v>1498</v>
      </c>
      <c r="E28" s="9">
        <v>1754</v>
      </c>
      <c r="F28" s="9">
        <v>2141</v>
      </c>
      <c r="G28" s="9">
        <v>2393</v>
      </c>
      <c r="H28" s="9">
        <v>2699</v>
      </c>
      <c r="I28" s="9">
        <v>3333</v>
      </c>
      <c r="J28" s="9">
        <v>4066</v>
      </c>
      <c r="K28" s="11">
        <v>4576</v>
      </c>
    </row>
    <row r="29" spans="2:11" x14ac:dyDescent="0.25">
      <c r="B29" s="20">
        <v>426</v>
      </c>
      <c r="C29" s="9">
        <v>0</v>
      </c>
      <c r="D29" s="9">
        <v>1868</v>
      </c>
      <c r="E29" s="9">
        <v>2209</v>
      </c>
      <c r="F29" s="9">
        <v>2627</v>
      </c>
      <c r="G29" s="9">
        <v>2886</v>
      </c>
      <c r="H29" s="9">
        <v>3647</v>
      </c>
      <c r="I29" s="9">
        <v>3807</v>
      </c>
      <c r="J29" s="9">
        <v>4728</v>
      </c>
      <c r="K29" s="11">
        <v>4940</v>
      </c>
    </row>
    <row r="30" spans="2:11" x14ac:dyDescent="0.25">
      <c r="B30" s="20">
        <v>530</v>
      </c>
      <c r="C30" s="9">
        <v>0</v>
      </c>
      <c r="D30" s="9">
        <v>2177</v>
      </c>
      <c r="E30" s="9">
        <v>2848</v>
      </c>
      <c r="F30" s="9">
        <v>3346</v>
      </c>
      <c r="G30" s="9">
        <v>3614</v>
      </c>
      <c r="H30" s="9">
        <v>4005</v>
      </c>
      <c r="I30" s="9">
        <v>4597</v>
      </c>
      <c r="J30" s="9">
        <v>5601</v>
      </c>
      <c r="K30" s="11">
        <v>6107</v>
      </c>
    </row>
    <row r="31" spans="2:11" x14ac:dyDescent="0.25">
      <c r="B31" s="20">
        <v>630</v>
      </c>
      <c r="C31" s="9">
        <v>0</v>
      </c>
      <c r="D31" s="9">
        <v>2641</v>
      </c>
      <c r="E31" s="9">
        <v>3057</v>
      </c>
      <c r="F31" s="9">
        <v>3570</v>
      </c>
      <c r="G31" s="9">
        <v>4080</v>
      </c>
      <c r="H31" s="9">
        <v>4701</v>
      </c>
      <c r="I31" s="9">
        <v>5279</v>
      </c>
      <c r="J31" s="9">
        <v>6661</v>
      </c>
      <c r="K31" s="11">
        <v>7005</v>
      </c>
    </row>
    <row r="32" spans="2:11" x14ac:dyDescent="0.25">
      <c r="B32" s="20">
        <v>720</v>
      </c>
      <c r="C32" s="9">
        <v>0</v>
      </c>
      <c r="D32" s="9">
        <v>2981</v>
      </c>
      <c r="E32" s="9">
        <v>3829</v>
      </c>
      <c r="F32" s="9">
        <v>4334</v>
      </c>
      <c r="G32" s="9">
        <v>4919</v>
      </c>
      <c r="H32" s="9">
        <v>5059</v>
      </c>
      <c r="I32" s="9">
        <v>6450</v>
      </c>
      <c r="J32" s="9">
        <v>7297</v>
      </c>
      <c r="K32" s="11">
        <v>7859</v>
      </c>
    </row>
    <row r="33" spans="2:11" x14ac:dyDescent="0.25">
      <c r="B33" s="20">
        <v>820</v>
      </c>
      <c r="C33" s="9">
        <v>0</v>
      </c>
      <c r="D33" s="9">
        <v>3320</v>
      </c>
      <c r="E33" s="9">
        <v>4011</v>
      </c>
      <c r="F33" s="9">
        <v>4735</v>
      </c>
      <c r="G33" s="9">
        <v>5547</v>
      </c>
      <c r="H33" s="9">
        <v>5701</v>
      </c>
      <c r="I33" s="9">
        <v>7063</v>
      </c>
      <c r="J33" s="9">
        <v>8494</v>
      </c>
      <c r="K33" s="11">
        <v>8928</v>
      </c>
    </row>
    <row r="34" spans="2:11" x14ac:dyDescent="0.25">
      <c r="B34" s="20">
        <v>920</v>
      </c>
      <c r="C34" s="9">
        <v>0</v>
      </c>
      <c r="D34" s="9">
        <v>3707</v>
      </c>
      <c r="E34" s="9">
        <v>4376</v>
      </c>
      <c r="F34" s="9">
        <v>5187</v>
      </c>
      <c r="G34" s="9">
        <v>6140</v>
      </c>
      <c r="H34" s="9">
        <v>6993</v>
      </c>
      <c r="I34" s="9">
        <v>7584</v>
      </c>
      <c r="J34" s="9">
        <v>9266</v>
      </c>
      <c r="K34" s="11">
        <v>10039</v>
      </c>
    </row>
    <row r="35" spans="2:11" ht="15.75" thickBot="1" x14ac:dyDescent="0.3">
      <c r="B35" s="21">
        <v>1020</v>
      </c>
      <c r="C35" s="14">
        <v>0</v>
      </c>
      <c r="D35" s="14">
        <v>3740</v>
      </c>
      <c r="E35" s="14">
        <v>4737</v>
      </c>
      <c r="F35" s="14">
        <v>5806</v>
      </c>
      <c r="G35" s="14">
        <v>6546</v>
      </c>
      <c r="H35" s="14">
        <v>7274</v>
      </c>
      <c r="I35" s="14">
        <v>8547</v>
      </c>
      <c r="J35" s="14">
        <v>10347</v>
      </c>
      <c r="K35" s="15">
        <v>10870</v>
      </c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0158-7353-4944-90FB-0A9B9C9779F5}">
  <sheetPr>
    <tabColor theme="9" tint="-0.249977111117893"/>
  </sheetPr>
  <dimension ref="B1:AN25"/>
  <sheetViews>
    <sheetView workbookViewId="0">
      <selection activeCell="Y22" sqref="Y22"/>
    </sheetView>
  </sheetViews>
  <sheetFormatPr defaultRowHeight="15" x14ac:dyDescent="0.25"/>
  <cols>
    <col min="1" max="1" width="2.42578125" customWidth="1"/>
    <col min="2" max="4" width="8.7109375" customWidth="1"/>
    <col min="5" max="5" width="6.5703125" customWidth="1"/>
    <col min="6" max="7" width="7.7109375" customWidth="1"/>
    <col min="8" max="8" width="6.7109375" customWidth="1"/>
    <col min="9" max="9" width="7" customWidth="1"/>
    <col min="10" max="10" width="6.85546875" customWidth="1"/>
    <col min="11" max="12" width="9.7109375" customWidth="1"/>
    <col min="13" max="13" width="2.42578125" customWidth="1"/>
    <col min="14" max="15" width="8.7109375" customWidth="1"/>
    <col min="16" max="16" width="4.42578125" customWidth="1"/>
    <col min="17" max="17" width="6.5703125" customWidth="1"/>
    <col min="18" max="19" width="7.7109375" customWidth="1"/>
    <col min="20" max="20" width="6.7109375" customWidth="1"/>
    <col min="21" max="21" width="7" customWidth="1"/>
    <col min="22" max="22" width="6.85546875" customWidth="1"/>
    <col min="23" max="24" width="9.7109375" customWidth="1"/>
    <col min="25" max="25" width="2.7109375" customWidth="1"/>
    <col min="26" max="27" width="8.7109375" customWidth="1"/>
    <col min="28" max="28" width="4.42578125" customWidth="1"/>
    <col min="29" max="29" width="6.5703125" customWidth="1"/>
    <col min="30" max="31" width="7.7109375" customWidth="1"/>
    <col min="32" max="32" width="6.7109375" customWidth="1"/>
    <col min="33" max="33" width="7" customWidth="1"/>
    <col min="34" max="34" width="6.85546875" customWidth="1"/>
    <col min="35" max="36" width="9.7109375" customWidth="1"/>
    <col min="37" max="37" width="2.5703125" customWidth="1"/>
  </cols>
  <sheetData>
    <row r="1" spans="2:40" ht="15.75" thickBot="1" x14ac:dyDescent="0.3">
      <c r="E1" s="90"/>
      <c r="Q1" s="90"/>
      <c r="AC1" s="90"/>
    </row>
    <row r="2" spans="2:40" s="2" customFormat="1" ht="48" customHeight="1" thickBot="1" x14ac:dyDescent="0.3">
      <c r="B2" s="109" t="s">
        <v>44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N2" s="109" t="s">
        <v>49</v>
      </c>
      <c r="O2" s="109"/>
      <c r="P2" s="109"/>
      <c r="Q2" s="109"/>
      <c r="R2" s="109"/>
      <c r="S2" s="109"/>
      <c r="T2" s="109"/>
      <c r="U2" s="109"/>
      <c r="V2" s="109"/>
      <c r="W2" s="109"/>
      <c r="X2" s="109"/>
      <c r="Z2" s="109" t="s">
        <v>46</v>
      </c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2:40" ht="21" customHeight="1" thickBot="1" x14ac:dyDescent="0.3">
      <c r="B3" s="142" t="s">
        <v>12</v>
      </c>
      <c r="C3" s="142"/>
      <c r="D3" s="142"/>
      <c r="E3" s="144" t="s">
        <v>33</v>
      </c>
      <c r="F3" s="145"/>
      <c r="G3" s="146"/>
      <c r="H3" s="123" t="s">
        <v>24</v>
      </c>
      <c r="I3" s="125" t="s">
        <v>25</v>
      </c>
      <c r="J3" s="125" t="s">
        <v>26</v>
      </c>
      <c r="K3" s="125" t="s">
        <v>27</v>
      </c>
      <c r="L3" s="125"/>
      <c r="N3" s="142" t="s">
        <v>12</v>
      </c>
      <c r="O3" s="142"/>
      <c r="P3" s="142"/>
      <c r="Q3" s="144" t="s">
        <v>33</v>
      </c>
      <c r="R3" s="145"/>
      <c r="S3" s="146"/>
      <c r="T3" s="123" t="s">
        <v>24</v>
      </c>
      <c r="U3" s="125" t="s">
        <v>25</v>
      </c>
      <c r="V3" s="125" t="s">
        <v>26</v>
      </c>
      <c r="W3" s="125" t="s">
        <v>27</v>
      </c>
      <c r="X3" s="125"/>
      <c r="Z3" s="142" t="s">
        <v>12</v>
      </c>
      <c r="AA3" s="142"/>
      <c r="AB3" s="142"/>
      <c r="AC3" s="144" t="s">
        <v>33</v>
      </c>
      <c r="AD3" s="145"/>
      <c r="AE3" s="146"/>
      <c r="AF3" s="123" t="s">
        <v>24</v>
      </c>
      <c r="AG3" s="125" t="s">
        <v>25</v>
      </c>
      <c r="AH3" s="125" t="s">
        <v>26</v>
      </c>
      <c r="AI3" s="125" t="s">
        <v>27</v>
      </c>
      <c r="AJ3" s="125"/>
    </row>
    <row r="4" spans="2:40" ht="21" customHeight="1" thickBot="1" x14ac:dyDescent="0.3">
      <c r="B4" s="143"/>
      <c r="C4" s="143"/>
      <c r="D4" s="143"/>
      <c r="E4" s="79" t="s">
        <v>28</v>
      </c>
      <c r="F4" s="79" t="s">
        <v>29</v>
      </c>
      <c r="G4" s="79" t="s">
        <v>30</v>
      </c>
      <c r="H4" s="124"/>
      <c r="I4" s="126"/>
      <c r="J4" s="126"/>
      <c r="K4" s="80" t="s">
        <v>31</v>
      </c>
      <c r="L4" s="80" t="s">
        <v>17</v>
      </c>
      <c r="N4" s="143"/>
      <c r="O4" s="143"/>
      <c r="P4" s="143"/>
      <c r="Q4" s="79" t="s">
        <v>28</v>
      </c>
      <c r="R4" s="79" t="s">
        <v>29</v>
      </c>
      <c r="S4" s="79" t="s">
        <v>30</v>
      </c>
      <c r="T4" s="124"/>
      <c r="U4" s="126"/>
      <c r="V4" s="126"/>
      <c r="W4" s="80" t="s">
        <v>31</v>
      </c>
      <c r="X4" s="80" t="s">
        <v>17</v>
      </c>
      <c r="Z4" s="143"/>
      <c r="AA4" s="143"/>
      <c r="AB4" s="143"/>
      <c r="AC4" s="79" t="s">
        <v>28</v>
      </c>
      <c r="AD4" s="79" t="s">
        <v>29</v>
      </c>
      <c r="AE4" s="79" t="s">
        <v>30</v>
      </c>
      <c r="AF4" s="124"/>
      <c r="AG4" s="126"/>
      <c r="AH4" s="126"/>
      <c r="AI4" s="80" t="s">
        <v>31</v>
      </c>
      <c r="AJ4" s="80" t="s">
        <v>17</v>
      </c>
    </row>
    <row r="5" spans="2:40" ht="30" customHeight="1" x14ac:dyDescent="0.25">
      <c r="B5" s="117" t="s">
        <v>47</v>
      </c>
      <c r="C5" s="118"/>
      <c r="D5" s="118"/>
      <c r="E5" s="66">
        <v>2400</v>
      </c>
      <c r="F5" s="67">
        <v>1000</v>
      </c>
      <c r="G5" s="68">
        <v>50</v>
      </c>
      <c r="H5" s="67">
        <v>1</v>
      </c>
      <c r="I5" s="67">
        <v>2.4</v>
      </c>
      <c r="J5" s="69">
        <v>0.12</v>
      </c>
      <c r="K5" s="107">
        <v>771</v>
      </c>
      <c r="L5" s="81">
        <v>1850.3999999999999</v>
      </c>
      <c r="M5" s="62"/>
      <c r="N5" s="117" t="s">
        <v>48</v>
      </c>
      <c r="O5" s="118"/>
      <c r="P5" s="118"/>
      <c r="Q5" s="66">
        <v>2400</v>
      </c>
      <c r="R5" s="67">
        <v>1000</v>
      </c>
      <c r="S5" s="68">
        <v>50</v>
      </c>
      <c r="T5" s="67">
        <v>1</v>
      </c>
      <c r="U5" s="67">
        <v>2.4</v>
      </c>
      <c r="V5" s="69">
        <v>0.12</v>
      </c>
      <c r="W5" s="107">
        <v>829</v>
      </c>
      <c r="X5" s="81">
        <f>W5*U5</f>
        <v>1989.6</v>
      </c>
      <c r="Y5" s="62"/>
      <c r="Z5" s="117" t="s">
        <v>50</v>
      </c>
      <c r="AA5" s="118"/>
      <c r="AB5" s="118"/>
      <c r="AC5" s="66">
        <v>2400</v>
      </c>
      <c r="AD5" s="67">
        <v>1000</v>
      </c>
      <c r="AE5" s="68">
        <v>50</v>
      </c>
      <c r="AF5" s="67">
        <v>1</v>
      </c>
      <c r="AG5" s="67">
        <v>2.4</v>
      </c>
      <c r="AH5" s="69">
        <v>0.12</v>
      </c>
      <c r="AI5" s="107">
        <v>1161</v>
      </c>
      <c r="AJ5" s="81">
        <f>AI5*AG5</f>
        <v>2786.4</v>
      </c>
      <c r="AK5" s="62"/>
      <c r="AN5" s="62"/>
    </row>
    <row r="6" spans="2:40" ht="30" customHeight="1" x14ac:dyDescent="0.25">
      <c r="B6" s="119"/>
      <c r="C6" s="120"/>
      <c r="D6" s="120"/>
      <c r="E6" s="91">
        <v>2400</v>
      </c>
      <c r="F6" s="72">
        <v>1000</v>
      </c>
      <c r="G6" s="73">
        <v>60</v>
      </c>
      <c r="H6" s="72">
        <v>1</v>
      </c>
      <c r="I6" s="72">
        <v>2.4</v>
      </c>
      <c r="J6" s="74">
        <v>0.14399999999999999</v>
      </c>
      <c r="K6" s="106">
        <v>834</v>
      </c>
      <c r="L6" s="82">
        <v>2001.6</v>
      </c>
      <c r="M6" s="62"/>
      <c r="N6" s="119"/>
      <c r="O6" s="120"/>
      <c r="P6" s="120"/>
      <c r="Q6" s="91">
        <v>2400</v>
      </c>
      <c r="R6" s="72">
        <v>1000</v>
      </c>
      <c r="S6" s="73">
        <v>60</v>
      </c>
      <c r="T6" s="72">
        <v>1</v>
      </c>
      <c r="U6" s="72">
        <v>2.4</v>
      </c>
      <c r="V6" s="74">
        <v>0.14399999999999999</v>
      </c>
      <c r="W6" s="106">
        <v>892</v>
      </c>
      <c r="X6" s="82">
        <f t="shared" ref="X6:X12" si="0">W6*U6</f>
        <v>2140.7999999999997</v>
      </c>
      <c r="Y6" s="62"/>
      <c r="Z6" s="119"/>
      <c r="AA6" s="120"/>
      <c r="AB6" s="120"/>
      <c r="AC6" s="91">
        <v>2400</v>
      </c>
      <c r="AD6" s="72">
        <v>1000</v>
      </c>
      <c r="AE6" s="73">
        <v>60</v>
      </c>
      <c r="AF6" s="72">
        <v>1</v>
      </c>
      <c r="AG6" s="72">
        <v>2.4</v>
      </c>
      <c r="AH6" s="74">
        <v>0.14399999999999999</v>
      </c>
      <c r="AI6" s="106">
        <v>1250</v>
      </c>
      <c r="AJ6" s="82">
        <f t="shared" ref="AJ6:AJ12" si="1">AI6*AG6</f>
        <v>3000</v>
      </c>
      <c r="AK6" s="62"/>
    </row>
    <row r="7" spans="2:40" ht="30" customHeight="1" x14ac:dyDescent="0.25">
      <c r="B7" s="119"/>
      <c r="C7" s="120"/>
      <c r="D7" s="120"/>
      <c r="E7" s="91">
        <v>2400</v>
      </c>
      <c r="F7" s="72">
        <v>1000</v>
      </c>
      <c r="G7" s="73">
        <v>70</v>
      </c>
      <c r="H7" s="72">
        <v>1</v>
      </c>
      <c r="I7" s="72">
        <v>2.4</v>
      </c>
      <c r="J7" s="74">
        <v>0.16800000000000001</v>
      </c>
      <c r="K7" s="106">
        <v>898</v>
      </c>
      <c r="L7" s="82">
        <v>2155.1999999999998</v>
      </c>
      <c r="M7" s="62"/>
      <c r="N7" s="119"/>
      <c r="O7" s="120"/>
      <c r="P7" s="120"/>
      <c r="Q7" s="91">
        <v>2400</v>
      </c>
      <c r="R7" s="72">
        <v>1000</v>
      </c>
      <c r="S7" s="73">
        <v>70</v>
      </c>
      <c r="T7" s="72">
        <v>1</v>
      </c>
      <c r="U7" s="72">
        <v>2.4</v>
      </c>
      <c r="V7" s="74">
        <v>0.16800000000000001</v>
      </c>
      <c r="W7" s="106">
        <v>956</v>
      </c>
      <c r="X7" s="82">
        <f t="shared" si="0"/>
        <v>2294.4</v>
      </c>
      <c r="Y7" s="62"/>
      <c r="Z7" s="119"/>
      <c r="AA7" s="120"/>
      <c r="AB7" s="120"/>
      <c r="AC7" s="91">
        <v>2400</v>
      </c>
      <c r="AD7" s="72">
        <v>1000</v>
      </c>
      <c r="AE7" s="73">
        <v>70</v>
      </c>
      <c r="AF7" s="72">
        <v>1</v>
      </c>
      <c r="AG7" s="72">
        <v>2.4</v>
      </c>
      <c r="AH7" s="74">
        <v>0.16800000000000001</v>
      </c>
      <c r="AI7" s="106">
        <v>1339</v>
      </c>
      <c r="AJ7" s="82">
        <f t="shared" si="1"/>
        <v>3213.6</v>
      </c>
      <c r="AK7" s="62"/>
    </row>
    <row r="8" spans="2:40" ht="30" customHeight="1" x14ac:dyDescent="0.25">
      <c r="B8" s="119"/>
      <c r="C8" s="120"/>
      <c r="D8" s="120"/>
      <c r="E8" s="91">
        <v>2400</v>
      </c>
      <c r="F8" s="72">
        <v>1000</v>
      </c>
      <c r="G8" s="73">
        <v>80</v>
      </c>
      <c r="H8" s="72">
        <v>1</v>
      </c>
      <c r="I8" s="72">
        <v>2.4</v>
      </c>
      <c r="J8" s="74">
        <v>0.192</v>
      </c>
      <c r="K8" s="106">
        <v>961</v>
      </c>
      <c r="L8" s="82">
        <v>2306.4</v>
      </c>
      <c r="M8" s="62"/>
      <c r="N8" s="119"/>
      <c r="O8" s="120"/>
      <c r="P8" s="120"/>
      <c r="Q8" s="91">
        <v>2400</v>
      </c>
      <c r="R8" s="72">
        <v>1000</v>
      </c>
      <c r="S8" s="73">
        <v>80</v>
      </c>
      <c r="T8" s="72">
        <v>1</v>
      </c>
      <c r="U8" s="72">
        <v>2.4</v>
      </c>
      <c r="V8" s="74">
        <v>0.192</v>
      </c>
      <c r="W8" s="106">
        <v>1019</v>
      </c>
      <c r="X8" s="82">
        <f t="shared" si="0"/>
        <v>2445.6</v>
      </c>
      <c r="Y8" s="62"/>
      <c r="Z8" s="119"/>
      <c r="AA8" s="120"/>
      <c r="AB8" s="120"/>
      <c r="AC8" s="91">
        <v>2400</v>
      </c>
      <c r="AD8" s="72">
        <v>1000</v>
      </c>
      <c r="AE8" s="73">
        <v>80</v>
      </c>
      <c r="AF8" s="72">
        <v>1</v>
      </c>
      <c r="AG8" s="72">
        <v>2.4</v>
      </c>
      <c r="AH8" s="74">
        <v>0.192</v>
      </c>
      <c r="AI8" s="106">
        <v>1427</v>
      </c>
      <c r="AJ8" s="82">
        <f t="shared" si="1"/>
        <v>3424.7999999999997</v>
      </c>
      <c r="AK8" s="62"/>
    </row>
    <row r="9" spans="2:40" ht="30" customHeight="1" x14ac:dyDescent="0.25">
      <c r="B9" s="119"/>
      <c r="C9" s="120"/>
      <c r="D9" s="120"/>
      <c r="E9" s="91">
        <v>2400</v>
      </c>
      <c r="F9" s="72">
        <v>1000</v>
      </c>
      <c r="G9" s="73">
        <v>90</v>
      </c>
      <c r="H9" s="72">
        <v>1</v>
      </c>
      <c r="I9" s="72">
        <v>2.4</v>
      </c>
      <c r="J9" s="74">
        <v>0.216</v>
      </c>
      <c r="K9" s="106">
        <v>1025</v>
      </c>
      <c r="L9" s="82">
        <v>2460</v>
      </c>
      <c r="M9" s="62"/>
      <c r="N9" s="119"/>
      <c r="O9" s="120"/>
      <c r="P9" s="120"/>
      <c r="Q9" s="91">
        <v>2400</v>
      </c>
      <c r="R9" s="72">
        <v>1000</v>
      </c>
      <c r="S9" s="73">
        <v>90</v>
      </c>
      <c r="T9" s="72">
        <v>1</v>
      </c>
      <c r="U9" s="72">
        <v>2.4</v>
      </c>
      <c r="V9" s="74">
        <v>0.216</v>
      </c>
      <c r="W9" s="106">
        <v>1083</v>
      </c>
      <c r="X9" s="82">
        <f t="shared" si="0"/>
        <v>2599.1999999999998</v>
      </c>
      <c r="Y9" s="62"/>
      <c r="Z9" s="119"/>
      <c r="AA9" s="120"/>
      <c r="AB9" s="120"/>
      <c r="AC9" s="91">
        <v>2400</v>
      </c>
      <c r="AD9" s="72">
        <v>1000</v>
      </c>
      <c r="AE9" s="73">
        <v>90</v>
      </c>
      <c r="AF9" s="72">
        <v>1</v>
      </c>
      <c r="AG9" s="72">
        <v>2.4</v>
      </c>
      <c r="AH9" s="74">
        <v>0.216</v>
      </c>
      <c r="AI9" s="106">
        <v>1516</v>
      </c>
      <c r="AJ9" s="82">
        <f t="shared" si="1"/>
        <v>3638.4</v>
      </c>
      <c r="AK9" s="62"/>
    </row>
    <row r="10" spans="2:40" ht="30" customHeight="1" x14ac:dyDescent="0.25">
      <c r="B10" s="119"/>
      <c r="C10" s="120"/>
      <c r="D10" s="120"/>
      <c r="E10" s="91">
        <v>2400</v>
      </c>
      <c r="F10" s="72">
        <v>1000</v>
      </c>
      <c r="G10" s="73">
        <v>100</v>
      </c>
      <c r="H10" s="72">
        <v>1</v>
      </c>
      <c r="I10" s="72">
        <v>2.4</v>
      </c>
      <c r="J10" s="74">
        <v>0.24</v>
      </c>
      <c r="K10" s="106">
        <v>1109</v>
      </c>
      <c r="L10" s="82">
        <v>2661.6</v>
      </c>
      <c r="M10" s="62"/>
      <c r="N10" s="119"/>
      <c r="O10" s="120"/>
      <c r="P10" s="120"/>
      <c r="Q10" s="91">
        <v>2400</v>
      </c>
      <c r="R10" s="72">
        <v>1000</v>
      </c>
      <c r="S10" s="73">
        <v>100</v>
      </c>
      <c r="T10" s="72">
        <v>1</v>
      </c>
      <c r="U10" s="72">
        <v>2.4</v>
      </c>
      <c r="V10" s="74">
        <v>0.24</v>
      </c>
      <c r="W10" s="106">
        <v>1167</v>
      </c>
      <c r="X10" s="82">
        <f t="shared" si="0"/>
        <v>2800.7999999999997</v>
      </c>
      <c r="Y10" s="62"/>
      <c r="Z10" s="119"/>
      <c r="AA10" s="120"/>
      <c r="AB10" s="120"/>
      <c r="AC10" s="91">
        <v>2400</v>
      </c>
      <c r="AD10" s="72">
        <v>1000</v>
      </c>
      <c r="AE10" s="73">
        <v>100</v>
      </c>
      <c r="AF10" s="72">
        <v>1</v>
      </c>
      <c r="AG10" s="72">
        <v>2.4</v>
      </c>
      <c r="AH10" s="74">
        <v>0.24</v>
      </c>
      <c r="AI10" s="106">
        <v>1634</v>
      </c>
      <c r="AJ10" s="82">
        <f t="shared" si="1"/>
        <v>3921.6</v>
      </c>
      <c r="AK10" s="62"/>
    </row>
    <row r="11" spans="2:40" ht="30" customHeight="1" x14ac:dyDescent="0.25">
      <c r="B11" s="119"/>
      <c r="C11" s="120"/>
      <c r="D11" s="120"/>
      <c r="E11" s="91">
        <v>2400</v>
      </c>
      <c r="F11" s="72">
        <v>1000</v>
      </c>
      <c r="G11" s="73">
        <v>110</v>
      </c>
      <c r="H11" s="72">
        <v>1</v>
      </c>
      <c r="I11" s="72">
        <v>2.4</v>
      </c>
      <c r="J11" s="74">
        <v>0.26400000000000001</v>
      </c>
      <c r="K11" s="106">
        <v>1193</v>
      </c>
      <c r="L11" s="82">
        <v>2863.2</v>
      </c>
      <c r="M11" s="62"/>
      <c r="N11" s="119"/>
      <c r="O11" s="120"/>
      <c r="P11" s="120"/>
      <c r="Q11" s="91">
        <v>2400</v>
      </c>
      <c r="R11" s="72">
        <v>1000</v>
      </c>
      <c r="S11" s="73">
        <v>110</v>
      </c>
      <c r="T11" s="72">
        <v>1</v>
      </c>
      <c r="U11" s="72">
        <v>2.4</v>
      </c>
      <c r="V11" s="74">
        <v>0.26400000000000001</v>
      </c>
      <c r="W11" s="106">
        <v>1251</v>
      </c>
      <c r="X11" s="82">
        <f t="shared" si="0"/>
        <v>3002.4</v>
      </c>
      <c r="Y11" s="62"/>
      <c r="Z11" s="119"/>
      <c r="AA11" s="120"/>
      <c r="AB11" s="120"/>
      <c r="AC11" s="91">
        <v>2400</v>
      </c>
      <c r="AD11" s="72">
        <v>1000</v>
      </c>
      <c r="AE11" s="73">
        <v>110</v>
      </c>
      <c r="AF11" s="72">
        <v>1</v>
      </c>
      <c r="AG11" s="72">
        <v>2.4</v>
      </c>
      <c r="AH11" s="74">
        <v>0.26400000000000001</v>
      </c>
      <c r="AI11" s="106">
        <v>1751</v>
      </c>
      <c r="AJ11" s="82">
        <f t="shared" si="1"/>
        <v>4202.3999999999996</v>
      </c>
      <c r="AK11" s="62"/>
    </row>
    <row r="12" spans="2:40" ht="30" customHeight="1" thickBot="1" x14ac:dyDescent="0.3">
      <c r="B12" s="121"/>
      <c r="C12" s="122"/>
      <c r="D12" s="122"/>
      <c r="E12" s="92">
        <v>2400</v>
      </c>
      <c r="F12" s="77">
        <v>1000</v>
      </c>
      <c r="G12" s="78">
        <v>120</v>
      </c>
      <c r="H12" s="77">
        <v>1</v>
      </c>
      <c r="I12" s="77">
        <v>2.4</v>
      </c>
      <c r="J12" s="93">
        <v>0.28799999999999998</v>
      </c>
      <c r="K12" s="108">
        <v>1277</v>
      </c>
      <c r="L12" s="83">
        <v>3064.7999999999997</v>
      </c>
      <c r="M12" s="62"/>
      <c r="N12" s="121"/>
      <c r="O12" s="122"/>
      <c r="P12" s="122"/>
      <c r="Q12" s="92">
        <v>2400</v>
      </c>
      <c r="R12" s="77">
        <v>1000</v>
      </c>
      <c r="S12" s="78">
        <v>120</v>
      </c>
      <c r="T12" s="77">
        <v>1</v>
      </c>
      <c r="U12" s="77">
        <v>2.4</v>
      </c>
      <c r="V12" s="93">
        <v>0.28799999999999998</v>
      </c>
      <c r="W12" s="108">
        <v>1335</v>
      </c>
      <c r="X12" s="83">
        <f t="shared" si="0"/>
        <v>3204</v>
      </c>
      <c r="Y12" s="62"/>
      <c r="Z12" s="121"/>
      <c r="AA12" s="122"/>
      <c r="AB12" s="122"/>
      <c r="AC12" s="92">
        <v>2400</v>
      </c>
      <c r="AD12" s="77">
        <v>1000</v>
      </c>
      <c r="AE12" s="78">
        <v>120</v>
      </c>
      <c r="AF12" s="77">
        <v>1</v>
      </c>
      <c r="AG12" s="77">
        <v>2.4</v>
      </c>
      <c r="AH12" s="93">
        <v>0.28799999999999998</v>
      </c>
      <c r="AI12" s="108">
        <v>1869</v>
      </c>
      <c r="AJ12" s="83">
        <f t="shared" si="1"/>
        <v>4485.5999999999995</v>
      </c>
      <c r="AK12" s="62"/>
    </row>
    <row r="14" spans="2:40" x14ac:dyDescent="0.25">
      <c r="K14" s="40"/>
      <c r="AI14" s="40"/>
    </row>
    <row r="15" spans="2:40" x14ac:dyDescent="0.25">
      <c r="K15" s="40"/>
      <c r="W15" s="40"/>
      <c r="AI15" s="40"/>
    </row>
    <row r="16" spans="2:40" x14ac:dyDescent="0.25">
      <c r="K16" s="40"/>
      <c r="W16" s="40"/>
      <c r="AI16" s="40"/>
    </row>
    <row r="17" spans="11:35" x14ac:dyDescent="0.25">
      <c r="K17" s="40"/>
      <c r="W17" s="40"/>
      <c r="AI17" s="40"/>
    </row>
    <row r="18" spans="11:35" x14ac:dyDescent="0.25">
      <c r="K18" s="40"/>
      <c r="W18" s="40"/>
      <c r="AI18" s="40"/>
    </row>
    <row r="19" spans="11:35" x14ac:dyDescent="0.25">
      <c r="K19" s="40"/>
      <c r="W19" s="40"/>
      <c r="AI19" s="40"/>
    </row>
    <row r="20" spans="11:35" x14ac:dyDescent="0.25">
      <c r="K20" s="40"/>
      <c r="W20" s="40"/>
      <c r="AI20" s="40"/>
    </row>
    <row r="21" spans="11:35" x14ac:dyDescent="0.25">
      <c r="K21" s="40"/>
      <c r="W21" s="40"/>
      <c r="AI21" s="40"/>
    </row>
    <row r="22" spans="11:35" x14ac:dyDescent="0.25">
      <c r="K22" s="40"/>
      <c r="W22" s="40"/>
      <c r="AI22" s="40"/>
    </row>
    <row r="23" spans="11:35" x14ac:dyDescent="0.25">
      <c r="K23" s="40"/>
      <c r="W23" s="40"/>
      <c r="AI23" s="40"/>
    </row>
    <row r="24" spans="11:35" x14ac:dyDescent="0.25">
      <c r="W24" s="40"/>
      <c r="AI24" s="40"/>
    </row>
    <row r="25" spans="11:35" x14ac:dyDescent="0.25">
      <c r="W25" s="40"/>
    </row>
  </sheetData>
  <mergeCells count="24">
    <mergeCell ref="B5:D12"/>
    <mergeCell ref="N5:P12"/>
    <mergeCell ref="Z5:AB12"/>
    <mergeCell ref="Q3:S3"/>
    <mergeCell ref="T3:T4"/>
    <mergeCell ref="U3:U4"/>
    <mergeCell ref="V3:V4"/>
    <mergeCell ref="W3:X3"/>
    <mergeCell ref="Z3:AB4"/>
    <mergeCell ref="B2:L2"/>
    <mergeCell ref="N2:X2"/>
    <mergeCell ref="Z2:AJ2"/>
    <mergeCell ref="B3:D4"/>
    <mergeCell ref="E3:G3"/>
    <mergeCell ref="H3:H4"/>
    <mergeCell ref="I3:I4"/>
    <mergeCell ref="J3:J4"/>
    <mergeCell ref="K3:L3"/>
    <mergeCell ref="N3:P4"/>
    <mergeCell ref="AC3:AE3"/>
    <mergeCell ref="AF3:AF4"/>
    <mergeCell ref="AG3:AG4"/>
    <mergeCell ref="AH3:AH4"/>
    <mergeCell ref="AI3:AJ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F5B2-C6F7-4A12-A237-A97353EAC82B}">
  <sheetPr>
    <tabColor rgb="FFE26B0A"/>
  </sheetPr>
  <dimension ref="A1:G5"/>
  <sheetViews>
    <sheetView showGridLines="0" workbookViewId="0">
      <selection activeCell="Q21" sqref="Q21"/>
    </sheetView>
  </sheetViews>
  <sheetFormatPr defaultRowHeight="15" x14ac:dyDescent="0.25"/>
  <cols>
    <col min="3" max="3" width="11.42578125" customWidth="1"/>
    <col min="4" max="4" width="14.42578125" customWidth="1"/>
    <col min="5" max="5" width="16.7109375" customWidth="1"/>
    <col min="6" max="6" width="13.42578125" customWidth="1"/>
    <col min="7" max="7" width="12.85546875" customWidth="1"/>
  </cols>
  <sheetData>
    <row r="1" spans="1:7" ht="15.75" thickBot="1" x14ac:dyDescent="0.3">
      <c r="G1" s="22" t="s">
        <v>7</v>
      </c>
    </row>
    <row r="2" spans="1:7" s="2" customFormat="1" ht="48" customHeight="1" thickBot="1" x14ac:dyDescent="0.3">
      <c r="A2" s="109" t="s">
        <v>11</v>
      </c>
      <c r="B2" s="109"/>
      <c r="C2" s="109"/>
      <c r="D2" s="109"/>
      <c r="E2" s="109"/>
      <c r="F2" s="109"/>
      <c r="G2" s="109"/>
    </row>
    <row r="3" spans="1:7" ht="21" customHeight="1" thickBot="1" x14ac:dyDescent="0.3">
      <c r="A3" s="150" t="s">
        <v>12</v>
      </c>
      <c r="B3" s="150"/>
      <c r="C3" s="150"/>
      <c r="D3" s="150" t="s">
        <v>13</v>
      </c>
      <c r="E3" s="151" t="s">
        <v>14</v>
      </c>
      <c r="F3" s="151" t="s">
        <v>15</v>
      </c>
      <c r="G3" s="151"/>
    </row>
    <row r="4" spans="1:7" ht="21" customHeight="1" thickBot="1" x14ac:dyDescent="0.3">
      <c r="A4" s="150"/>
      <c r="B4" s="150"/>
      <c r="C4" s="150"/>
      <c r="D4" s="150"/>
      <c r="E4" s="151"/>
      <c r="F4" s="48" t="s">
        <v>16</v>
      </c>
      <c r="G4" s="48" t="s">
        <v>17</v>
      </c>
    </row>
    <row r="5" spans="1:7" ht="99" customHeight="1" thickBot="1" x14ac:dyDescent="0.3">
      <c r="A5" s="147" t="s">
        <v>18</v>
      </c>
      <c r="B5" s="148"/>
      <c r="C5" s="149"/>
      <c r="D5" s="49">
        <v>1</v>
      </c>
      <c r="E5" s="50">
        <v>0.1</v>
      </c>
      <c r="F5" s="51">
        <v>2200</v>
      </c>
      <c r="G5" s="52">
        <f>F5*E5</f>
        <v>220</v>
      </c>
    </row>
  </sheetData>
  <mergeCells count="6">
    <mergeCell ref="A5:C5"/>
    <mergeCell ref="A2:G2"/>
    <mergeCell ref="A3:C4"/>
    <mergeCell ref="D3:D4"/>
    <mergeCell ref="E3:E4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29A41-0A42-4759-A5F8-83C6C3FF7557}">
  <sheetPr>
    <tabColor rgb="FFE26B0A"/>
  </sheetPr>
  <dimension ref="B1:K35"/>
  <sheetViews>
    <sheetView showGridLines="0" zoomScaleNormal="100" workbookViewId="0">
      <selection activeCell="U17" sqref="U17"/>
    </sheetView>
  </sheetViews>
  <sheetFormatPr defaultRowHeight="15" x14ac:dyDescent="0.25"/>
  <cols>
    <col min="1" max="1" width="2.28515625" customWidth="1"/>
    <col min="2" max="2" width="6" customWidth="1"/>
    <col min="3" max="11" width="8.7109375" customWidth="1"/>
    <col min="12" max="12" width="1.7109375" customWidth="1"/>
  </cols>
  <sheetData>
    <row r="1" spans="2:11" ht="15" customHeight="1" thickBot="1" x14ac:dyDescent="0.3">
      <c r="K1" s="22" t="s">
        <v>7</v>
      </c>
    </row>
    <row r="2" spans="2:11" s="2" customFormat="1" ht="63" customHeight="1" thickBot="1" x14ac:dyDescent="0.3">
      <c r="B2" s="109" t="s">
        <v>5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ht="44.25" customHeight="1" thickBot="1" x14ac:dyDescent="0.3">
      <c r="B3" s="110" t="s">
        <v>0</v>
      </c>
      <c r="C3" s="3">
        <v>20</v>
      </c>
      <c r="D3" s="4">
        <v>30</v>
      </c>
      <c r="E3" s="4">
        <v>40</v>
      </c>
      <c r="F3" s="4">
        <v>50</v>
      </c>
      <c r="G3" s="4">
        <v>60</v>
      </c>
      <c r="H3" s="4">
        <v>70</v>
      </c>
      <c r="I3" s="4">
        <v>80</v>
      </c>
      <c r="J3" s="4">
        <v>90</v>
      </c>
      <c r="K3" s="4">
        <v>100</v>
      </c>
    </row>
    <row r="4" spans="2:11" s="7" customFormat="1" ht="33.75" customHeight="1" thickBot="1" x14ac:dyDescent="0.25">
      <c r="B4" s="110"/>
      <c r="C4" s="5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spans="2:11" ht="15.75" x14ac:dyDescent="0.25">
      <c r="B5" s="18">
        <v>18</v>
      </c>
      <c r="C5" s="9">
        <v>190</v>
      </c>
      <c r="D5" s="9">
        <v>265</v>
      </c>
      <c r="E5" s="9">
        <v>345</v>
      </c>
      <c r="F5" s="9">
        <v>472</v>
      </c>
      <c r="G5" s="9">
        <v>0</v>
      </c>
      <c r="H5" s="9">
        <v>0</v>
      </c>
      <c r="I5" s="9">
        <v>0</v>
      </c>
      <c r="J5" s="9">
        <v>0</v>
      </c>
      <c r="K5" s="9">
        <v>0</v>
      </c>
    </row>
    <row r="6" spans="2:11" ht="15.75" x14ac:dyDescent="0.25">
      <c r="B6" s="19">
        <v>21</v>
      </c>
      <c r="C6" s="9">
        <v>202</v>
      </c>
      <c r="D6" s="9">
        <v>279</v>
      </c>
      <c r="E6" s="9">
        <v>375</v>
      </c>
      <c r="F6" s="9">
        <v>480</v>
      </c>
      <c r="G6" s="9">
        <v>595</v>
      </c>
      <c r="H6" s="9">
        <v>782</v>
      </c>
      <c r="I6" s="9">
        <v>973</v>
      </c>
      <c r="J6" s="9">
        <v>1172</v>
      </c>
      <c r="K6" s="11">
        <v>1324</v>
      </c>
    </row>
    <row r="7" spans="2:11" ht="15.75" x14ac:dyDescent="0.25">
      <c r="B7" s="19">
        <v>25</v>
      </c>
      <c r="C7" s="9">
        <v>215</v>
      </c>
      <c r="D7" s="9">
        <v>302</v>
      </c>
      <c r="E7" s="9">
        <v>384</v>
      </c>
      <c r="F7" s="9">
        <v>511</v>
      </c>
      <c r="G7" s="9">
        <v>611</v>
      </c>
      <c r="H7" s="9">
        <v>792</v>
      </c>
      <c r="I7" s="9">
        <v>974</v>
      </c>
      <c r="J7" s="9">
        <v>1203</v>
      </c>
      <c r="K7" s="11">
        <v>1355</v>
      </c>
    </row>
    <row r="8" spans="2:11" ht="15.75" x14ac:dyDescent="0.25">
      <c r="B8" s="19">
        <v>28</v>
      </c>
      <c r="C8" s="9">
        <v>222</v>
      </c>
      <c r="D8" s="9">
        <v>307</v>
      </c>
      <c r="E8" s="9">
        <v>420</v>
      </c>
      <c r="F8" s="9">
        <v>519</v>
      </c>
      <c r="G8" s="9">
        <v>633</v>
      </c>
      <c r="H8" s="9">
        <v>795</v>
      </c>
      <c r="I8" s="9">
        <v>975</v>
      </c>
      <c r="J8" s="9">
        <v>1212</v>
      </c>
      <c r="K8" s="11">
        <v>1379</v>
      </c>
    </row>
    <row r="9" spans="2:11" ht="15.75" x14ac:dyDescent="0.25">
      <c r="B9" s="19">
        <v>32</v>
      </c>
      <c r="C9" s="9">
        <v>243</v>
      </c>
      <c r="D9" s="9">
        <v>317</v>
      </c>
      <c r="E9" s="9">
        <v>434</v>
      </c>
      <c r="F9" s="9">
        <v>542</v>
      </c>
      <c r="G9" s="9">
        <v>641</v>
      </c>
      <c r="H9" s="9">
        <v>838</v>
      </c>
      <c r="I9" s="9">
        <v>1004</v>
      </c>
      <c r="J9" s="9">
        <v>1249</v>
      </c>
      <c r="K9" s="11">
        <v>1425</v>
      </c>
    </row>
    <row r="10" spans="2:11" ht="15.75" x14ac:dyDescent="0.25">
      <c r="B10" s="19">
        <v>35</v>
      </c>
      <c r="C10" s="9">
        <v>244</v>
      </c>
      <c r="D10" s="9">
        <v>344</v>
      </c>
      <c r="E10" s="9">
        <v>459</v>
      </c>
      <c r="F10" s="9">
        <v>555</v>
      </c>
      <c r="G10" s="9">
        <v>704</v>
      </c>
      <c r="H10" s="9">
        <v>852</v>
      </c>
      <c r="I10" s="9">
        <v>1015</v>
      </c>
      <c r="J10" s="9">
        <v>1273</v>
      </c>
      <c r="K10" s="11">
        <v>1434</v>
      </c>
    </row>
    <row r="11" spans="2:11" ht="15.75" x14ac:dyDescent="0.25">
      <c r="B11" s="19">
        <v>38</v>
      </c>
      <c r="C11" s="9">
        <v>255</v>
      </c>
      <c r="D11" s="9">
        <v>357</v>
      </c>
      <c r="E11" s="9">
        <v>460</v>
      </c>
      <c r="F11" s="9">
        <v>577</v>
      </c>
      <c r="G11" s="9">
        <v>713</v>
      </c>
      <c r="H11" s="9">
        <v>877</v>
      </c>
      <c r="I11" s="9">
        <v>1093</v>
      </c>
      <c r="J11" s="9">
        <v>1324</v>
      </c>
      <c r="K11" s="11">
        <v>1500</v>
      </c>
    </row>
    <row r="12" spans="2:11" ht="15.75" x14ac:dyDescent="0.25">
      <c r="B12" s="19">
        <v>42</v>
      </c>
      <c r="C12" s="9">
        <v>276</v>
      </c>
      <c r="D12" s="9">
        <v>370</v>
      </c>
      <c r="E12" s="9">
        <v>472</v>
      </c>
      <c r="F12" s="9">
        <v>583</v>
      </c>
      <c r="G12" s="9">
        <v>718</v>
      </c>
      <c r="H12" s="9">
        <v>896</v>
      </c>
      <c r="I12" s="9">
        <v>1183</v>
      </c>
      <c r="J12" s="9">
        <v>1340</v>
      </c>
      <c r="K12" s="11">
        <v>1507</v>
      </c>
    </row>
    <row r="13" spans="2:11" ht="15.75" x14ac:dyDescent="0.25">
      <c r="B13" s="19">
        <v>45</v>
      </c>
      <c r="C13" s="9">
        <v>286</v>
      </c>
      <c r="D13" s="9">
        <v>380</v>
      </c>
      <c r="E13" s="9">
        <v>481</v>
      </c>
      <c r="F13" s="9">
        <v>605</v>
      </c>
      <c r="G13" s="9">
        <v>721</v>
      </c>
      <c r="H13" s="9">
        <v>925</v>
      </c>
      <c r="I13" s="9">
        <v>1183</v>
      </c>
      <c r="J13" s="9">
        <v>1371</v>
      </c>
      <c r="K13" s="11">
        <v>1553</v>
      </c>
    </row>
    <row r="14" spans="2:11" ht="15.75" x14ac:dyDescent="0.25">
      <c r="B14" s="19">
        <v>48</v>
      </c>
      <c r="C14" s="9">
        <v>296</v>
      </c>
      <c r="D14" s="9">
        <v>391</v>
      </c>
      <c r="E14" s="9">
        <v>514</v>
      </c>
      <c r="F14" s="9">
        <v>614</v>
      </c>
      <c r="G14" s="9">
        <v>742</v>
      </c>
      <c r="H14" s="9">
        <v>943</v>
      </c>
      <c r="I14" s="9">
        <v>1183</v>
      </c>
      <c r="J14" s="9">
        <v>1408</v>
      </c>
      <c r="K14" s="11">
        <v>1605</v>
      </c>
    </row>
    <row r="15" spans="2:11" ht="15.75" x14ac:dyDescent="0.25">
      <c r="B15" s="19">
        <v>54</v>
      </c>
      <c r="C15" s="9">
        <v>320</v>
      </c>
      <c r="D15" s="9">
        <v>400</v>
      </c>
      <c r="E15" s="9">
        <v>526</v>
      </c>
      <c r="F15" s="9">
        <v>660</v>
      </c>
      <c r="G15" s="9">
        <v>781</v>
      </c>
      <c r="H15" s="9">
        <v>1020</v>
      </c>
      <c r="I15" s="9">
        <v>1239</v>
      </c>
      <c r="J15" s="9">
        <v>1504</v>
      </c>
      <c r="K15" s="11">
        <v>1743</v>
      </c>
    </row>
    <row r="16" spans="2:11" ht="15.75" x14ac:dyDescent="0.25">
      <c r="B16" s="19">
        <v>57</v>
      </c>
      <c r="C16" s="9">
        <v>339</v>
      </c>
      <c r="D16" s="9">
        <v>413</v>
      </c>
      <c r="E16" s="9">
        <v>535</v>
      </c>
      <c r="F16" s="9">
        <v>665</v>
      </c>
      <c r="G16" s="9">
        <v>804</v>
      </c>
      <c r="H16" s="9">
        <v>1026</v>
      </c>
      <c r="I16" s="9">
        <v>1250</v>
      </c>
      <c r="J16" s="9">
        <v>1540</v>
      </c>
      <c r="K16" s="11">
        <v>1769</v>
      </c>
    </row>
    <row r="17" spans="2:11" ht="15.75" x14ac:dyDescent="0.25">
      <c r="B17" s="19">
        <v>60</v>
      </c>
      <c r="C17" s="9">
        <v>354</v>
      </c>
      <c r="D17" s="9">
        <v>416</v>
      </c>
      <c r="E17" s="9">
        <v>559</v>
      </c>
      <c r="F17" s="9">
        <v>679</v>
      </c>
      <c r="G17" s="9">
        <v>821</v>
      </c>
      <c r="H17" s="9">
        <v>1032</v>
      </c>
      <c r="I17" s="9">
        <v>1317</v>
      </c>
      <c r="J17" s="9">
        <v>1561</v>
      </c>
      <c r="K17" s="11">
        <v>1795</v>
      </c>
    </row>
    <row r="18" spans="2:11" ht="15.75" x14ac:dyDescent="0.25">
      <c r="B18" s="19">
        <v>64</v>
      </c>
      <c r="C18" s="9">
        <v>355</v>
      </c>
      <c r="D18" s="9">
        <v>431</v>
      </c>
      <c r="E18" s="9">
        <v>569</v>
      </c>
      <c r="F18" s="9">
        <v>706</v>
      </c>
      <c r="G18" s="9">
        <v>848</v>
      </c>
      <c r="H18" s="9">
        <v>1176</v>
      </c>
      <c r="I18" s="9">
        <v>1363</v>
      </c>
      <c r="J18" s="9">
        <v>1613</v>
      </c>
      <c r="K18" s="11">
        <v>1949</v>
      </c>
    </row>
    <row r="19" spans="2:11" ht="15.75" x14ac:dyDescent="0.25">
      <c r="B19" s="19">
        <v>70</v>
      </c>
      <c r="C19" s="9">
        <v>428</v>
      </c>
      <c r="D19" s="9">
        <v>477</v>
      </c>
      <c r="E19" s="9">
        <v>605</v>
      </c>
      <c r="F19" s="9">
        <v>733</v>
      </c>
      <c r="G19" s="9">
        <v>940</v>
      </c>
      <c r="H19" s="9">
        <v>1188</v>
      </c>
      <c r="I19" s="9">
        <v>1404</v>
      </c>
      <c r="J19" s="9">
        <v>1695</v>
      </c>
      <c r="K19" s="11">
        <v>1950</v>
      </c>
    </row>
    <row r="20" spans="2:11" ht="15.75" x14ac:dyDescent="0.25">
      <c r="B20" s="19">
        <v>76</v>
      </c>
      <c r="C20" s="9">
        <v>469</v>
      </c>
      <c r="D20" s="9">
        <v>506</v>
      </c>
      <c r="E20" s="9">
        <v>645</v>
      </c>
      <c r="F20" s="9">
        <v>736</v>
      </c>
      <c r="G20" s="9">
        <v>950</v>
      </c>
      <c r="H20" s="9">
        <v>1194</v>
      </c>
      <c r="I20" s="9">
        <v>1405</v>
      </c>
      <c r="J20" s="9">
        <v>1696</v>
      </c>
      <c r="K20" s="11">
        <v>1952</v>
      </c>
    </row>
    <row r="21" spans="2:11" ht="15.75" x14ac:dyDescent="0.25">
      <c r="B21" s="19">
        <v>89</v>
      </c>
      <c r="C21" s="9">
        <v>543</v>
      </c>
      <c r="D21" s="9">
        <v>547</v>
      </c>
      <c r="E21" s="9">
        <v>675</v>
      </c>
      <c r="F21" s="9">
        <v>872</v>
      </c>
      <c r="G21" s="9">
        <v>1059</v>
      </c>
      <c r="H21" s="9">
        <v>1270</v>
      </c>
      <c r="I21" s="9">
        <v>1421</v>
      </c>
      <c r="J21" s="9">
        <v>1772</v>
      </c>
      <c r="K21" s="11">
        <v>1985</v>
      </c>
    </row>
    <row r="22" spans="2:11" ht="15.75" x14ac:dyDescent="0.25">
      <c r="B22" s="19">
        <v>108</v>
      </c>
      <c r="C22" s="9">
        <v>554</v>
      </c>
      <c r="D22" s="9">
        <v>637</v>
      </c>
      <c r="E22" s="9">
        <v>811</v>
      </c>
      <c r="F22" s="9">
        <v>951</v>
      </c>
      <c r="G22" s="9">
        <v>1179</v>
      </c>
      <c r="H22" s="9">
        <v>1380</v>
      </c>
      <c r="I22" s="9">
        <v>1785</v>
      </c>
      <c r="J22" s="9">
        <v>2293</v>
      </c>
      <c r="K22" s="11">
        <v>2348</v>
      </c>
    </row>
    <row r="23" spans="2:11" ht="15.75" x14ac:dyDescent="0.25">
      <c r="B23" s="19">
        <v>114</v>
      </c>
      <c r="C23" s="9">
        <v>0</v>
      </c>
      <c r="D23" s="9">
        <v>696</v>
      </c>
      <c r="E23" s="9">
        <v>843</v>
      </c>
      <c r="F23" s="9">
        <v>1015</v>
      </c>
      <c r="G23" s="9">
        <v>1204</v>
      </c>
      <c r="H23" s="9">
        <v>1426</v>
      </c>
      <c r="I23" s="9">
        <v>1912</v>
      </c>
      <c r="J23" s="9">
        <v>2385</v>
      </c>
      <c r="K23" s="11">
        <v>2385</v>
      </c>
    </row>
    <row r="24" spans="2:11" ht="15.75" x14ac:dyDescent="0.25">
      <c r="B24" s="19">
        <v>133</v>
      </c>
      <c r="C24" s="9">
        <v>0</v>
      </c>
      <c r="D24" s="9">
        <v>773</v>
      </c>
      <c r="E24" s="9">
        <v>910</v>
      </c>
      <c r="F24" s="9">
        <v>1196</v>
      </c>
      <c r="G24" s="9">
        <v>1302</v>
      </c>
      <c r="H24" s="9">
        <v>1710</v>
      </c>
      <c r="I24" s="9">
        <v>2125</v>
      </c>
      <c r="J24" s="9">
        <v>2551</v>
      </c>
      <c r="K24" s="11">
        <v>2670</v>
      </c>
    </row>
    <row r="25" spans="2:11" ht="15.75" x14ac:dyDescent="0.25">
      <c r="B25" s="19">
        <v>159</v>
      </c>
      <c r="C25" s="9">
        <v>0</v>
      </c>
      <c r="D25" s="9">
        <v>987</v>
      </c>
      <c r="E25" s="9">
        <v>1185</v>
      </c>
      <c r="F25" s="9">
        <v>1350</v>
      </c>
      <c r="G25" s="9">
        <v>1459</v>
      </c>
      <c r="H25" s="9">
        <v>1922</v>
      </c>
      <c r="I25" s="9">
        <v>2444</v>
      </c>
      <c r="J25" s="9">
        <v>2660</v>
      </c>
      <c r="K25" s="11">
        <v>3027</v>
      </c>
    </row>
    <row r="26" spans="2:11" ht="15.75" x14ac:dyDescent="0.25">
      <c r="B26" s="19">
        <v>219</v>
      </c>
      <c r="C26" s="9">
        <v>0</v>
      </c>
      <c r="D26" s="9">
        <v>1349</v>
      </c>
      <c r="E26" s="9">
        <v>1611</v>
      </c>
      <c r="F26" s="9">
        <v>1879</v>
      </c>
      <c r="G26" s="9">
        <v>1896</v>
      </c>
      <c r="H26" s="9">
        <v>2260</v>
      </c>
      <c r="I26" s="9">
        <v>2878</v>
      </c>
      <c r="J26" s="9">
        <v>3265</v>
      </c>
      <c r="K26" s="11">
        <v>3688</v>
      </c>
    </row>
    <row r="27" spans="2:11" ht="15.75" x14ac:dyDescent="0.25">
      <c r="B27" s="19">
        <v>273</v>
      </c>
      <c r="C27" s="9">
        <v>0</v>
      </c>
      <c r="D27" s="9">
        <v>1480</v>
      </c>
      <c r="E27" s="9">
        <v>1793</v>
      </c>
      <c r="F27" s="9">
        <v>2255</v>
      </c>
      <c r="G27" s="9">
        <v>2364</v>
      </c>
      <c r="H27" s="9">
        <v>2712</v>
      </c>
      <c r="I27" s="9">
        <v>3471</v>
      </c>
      <c r="J27" s="9">
        <v>3834</v>
      </c>
      <c r="K27" s="11">
        <v>3882</v>
      </c>
    </row>
    <row r="28" spans="2:11" ht="15.75" x14ac:dyDescent="0.25">
      <c r="B28" s="19">
        <v>325</v>
      </c>
      <c r="C28" s="9">
        <v>0</v>
      </c>
      <c r="D28" s="9">
        <v>1848</v>
      </c>
      <c r="E28" s="9">
        <v>2056</v>
      </c>
      <c r="F28" s="9">
        <v>2394</v>
      </c>
      <c r="G28" s="9">
        <v>2937</v>
      </c>
      <c r="H28" s="9">
        <v>3417</v>
      </c>
      <c r="I28" s="9">
        <v>3556</v>
      </c>
      <c r="J28" s="9">
        <v>4020</v>
      </c>
      <c r="K28" s="11">
        <v>4953</v>
      </c>
    </row>
    <row r="29" spans="2:11" x14ac:dyDescent="0.25">
      <c r="B29" s="20">
        <v>426</v>
      </c>
      <c r="C29" s="9">
        <v>0</v>
      </c>
      <c r="D29" s="9">
        <v>2362</v>
      </c>
      <c r="E29" s="9">
        <v>2654</v>
      </c>
      <c r="F29" s="9">
        <v>2830</v>
      </c>
      <c r="G29" s="9">
        <v>3365</v>
      </c>
      <c r="H29" s="9">
        <v>4064</v>
      </c>
      <c r="I29" s="9">
        <v>4250</v>
      </c>
      <c r="J29" s="9">
        <v>5283</v>
      </c>
      <c r="K29" s="11">
        <v>5335</v>
      </c>
    </row>
    <row r="30" spans="2:11" x14ac:dyDescent="0.25">
      <c r="B30" s="20">
        <v>530</v>
      </c>
      <c r="C30" s="9">
        <v>0</v>
      </c>
      <c r="D30" s="9">
        <v>3044</v>
      </c>
      <c r="E30" s="9">
        <v>3585</v>
      </c>
      <c r="F30" s="9">
        <v>3928</v>
      </c>
      <c r="G30" s="9">
        <v>4372</v>
      </c>
      <c r="H30" s="9">
        <v>4626</v>
      </c>
      <c r="I30" s="9">
        <v>5119</v>
      </c>
      <c r="J30" s="9">
        <v>6089</v>
      </c>
      <c r="K30" s="11">
        <v>6732</v>
      </c>
    </row>
    <row r="31" spans="2:11" x14ac:dyDescent="0.25">
      <c r="B31" s="20">
        <v>630</v>
      </c>
      <c r="C31" s="9">
        <v>0</v>
      </c>
      <c r="D31" s="9">
        <v>3651</v>
      </c>
      <c r="E31" s="9">
        <v>3679</v>
      </c>
      <c r="F31" s="9">
        <v>4349</v>
      </c>
      <c r="G31" s="9">
        <v>5122</v>
      </c>
      <c r="H31" s="9">
        <v>5337</v>
      </c>
      <c r="I31" s="9">
        <v>6273</v>
      </c>
      <c r="J31" s="9">
        <v>7429</v>
      </c>
      <c r="K31" s="11">
        <v>7723</v>
      </c>
    </row>
    <row r="32" spans="2:11" x14ac:dyDescent="0.25">
      <c r="B32" s="20">
        <v>720</v>
      </c>
      <c r="C32" s="9">
        <v>0</v>
      </c>
      <c r="D32" s="9">
        <v>4456</v>
      </c>
      <c r="E32" s="9">
        <v>4605</v>
      </c>
      <c r="F32" s="9">
        <v>5130</v>
      </c>
      <c r="G32" s="9">
        <v>6046</v>
      </c>
      <c r="H32" s="9">
        <v>6169</v>
      </c>
      <c r="I32" s="9">
        <v>6694</v>
      </c>
      <c r="J32" s="9">
        <v>7858</v>
      </c>
      <c r="K32" s="11">
        <v>8090</v>
      </c>
    </row>
    <row r="33" spans="2:11" x14ac:dyDescent="0.25">
      <c r="B33" s="20">
        <v>820</v>
      </c>
      <c r="C33" s="9">
        <v>0</v>
      </c>
      <c r="D33" s="9">
        <v>4697</v>
      </c>
      <c r="E33" s="9">
        <v>4931</v>
      </c>
      <c r="F33" s="9">
        <v>5806</v>
      </c>
      <c r="G33" s="9">
        <v>6729</v>
      </c>
      <c r="H33" s="9">
        <v>7363</v>
      </c>
      <c r="I33" s="9">
        <v>7944</v>
      </c>
      <c r="J33" s="9">
        <v>8988</v>
      </c>
      <c r="K33" s="11">
        <v>9927</v>
      </c>
    </row>
    <row r="34" spans="2:11" x14ac:dyDescent="0.25">
      <c r="B34" s="20">
        <v>920</v>
      </c>
      <c r="C34" s="9">
        <v>0</v>
      </c>
      <c r="D34" s="9">
        <v>5510</v>
      </c>
      <c r="E34" s="9">
        <v>6051</v>
      </c>
      <c r="F34" s="9">
        <v>6583</v>
      </c>
      <c r="G34" s="9">
        <v>7378</v>
      </c>
      <c r="H34" s="9">
        <v>8070</v>
      </c>
      <c r="I34" s="9">
        <v>9032</v>
      </c>
      <c r="J34" s="9">
        <v>10215</v>
      </c>
      <c r="K34" s="11">
        <v>11153</v>
      </c>
    </row>
    <row r="35" spans="2:11" ht="15.75" thickBot="1" x14ac:dyDescent="0.3">
      <c r="B35" s="21">
        <v>1020</v>
      </c>
      <c r="C35" s="9">
        <v>0</v>
      </c>
      <c r="D35" s="14">
        <v>5941</v>
      </c>
      <c r="E35" s="14">
        <v>6595</v>
      </c>
      <c r="F35" s="14">
        <v>7705</v>
      </c>
      <c r="G35" s="14">
        <v>8179</v>
      </c>
      <c r="H35" s="14">
        <v>9308</v>
      </c>
      <c r="I35" s="14">
        <v>9958</v>
      </c>
      <c r="J35" s="14">
        <v>11002</v>
      </c>
      <c r="K35" s="15">
        <v>12602</v>
      </c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26B0A"/>
  </sheetPr>
  <dimension ref="B1:K35"/>
  <sheetViews>
    <sheetView showGridLines="0" workbookViewId="0">
      <selection activeCell="K1" sqref="K1"/>
    </sheetView>
  </sheetViews>
  <sheetFormatPr defaultRowHeight="15" x14ac:dyDescent="0.25"/>
  <cols>
    <col min="1" max="1" width="1.7109375" customWidth="1"/>
    <col min="2" max="2" width="6" style="1" customWidth="1"/>
    <col min="3" max="11" width="8.7109375" style="1" customWidth="1"/>
    <col min="12" max="12" width="1.7109375" customWidth="1"/>
  </cols>
  <sheetData>
    <row r="1" spans="2:11" ht="15.75" thickBot="1" x14ac:dyDescent="0.3">
      <c r="K1" s="23" t="s">
        <v>7</v>
      </c>
    </row>
    <row r="2" spans="2:11" s="2" customFormat="1" ht="63" customHeight="1" thickBot="1" x14ac:dyDescent="0.3">
      <c r="B2" s="111" t="s">
        <v>2</v>
      </c>
      <c r="C2" s="112"/>
      <c r="D2" s="112"/>
      <c r="E2" s="112"/>
      <c r="F2" s="112"/>
      <c r="G2" s="112"/>
      <c r="H2" s="112"/>
      <c r="I2" s="112"/>
      <c r="J2" s="112"/>
      <c r="K2" s="113"/>
    </row>
    <row r="3" spans="2:11" ht="44.25" customHeight="1" thickBot="1" x14ac:dyDescent="0.3">
      <c r="B3" s="110" t="s">
        <v>0</v>
      </c>
      <c r="C3" s="3">
        <v>20</v>
      </c>
      <c r="D3" s="4">
        <v>30</v>
      </c>
      <c r="E3" s="4">
        <v>40</v>
      </c>
      <c r="F3" s="4">
        <v>50</v>
      </c>
      <c r="G3" s="4">
        <v>60</v>
      </c>
      <c r="H3" s="4">
        <v>70</v>
      </c>
      <c r="I3" s="4">
        <v>80</v>
      </c>
      <c r="J3" s="4">
        <v>90</v>
      </c>
      <c r="K3" s="4">
        <v>100</v>
      </c>
    </row>
    <row r="4" spans="2:11" s="7" customFormat="1" ht="33.75" customHeight="1" thickBot="1" x14ac:dyDescent="0.25">
      <c r="B4" s="110"/>
      <c r="C4" s="5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spans="2:11" ht="15.75" x14ac:dyDescent="0.25">
      <c r="B5" s="8">
        <v>18</v>
      </c>
      <c r="C5" s="9">
        <v>263</v>
      </c>
      <c r="D5" s="9">
        <v>345</v>
      </c>
      <c r="E5" s="9">
        <v>434</v>
      </c>
      <c r="F5" s="9">
        <v>585</v>
      </c>
      <c r="G5" s="9">
        <v>0</v>
      </c>
      <c r="H5" s="9">
        <v>0</v>
      </c>
      <c r="I5" s="9">
        <v>0</v>
      </c>
      <c r="J5" s="9">
        <v>0</v>
      </c>
      <c r="K5" s="11">
        <v>0</v>
      </c>
    </row>
    <row r="6" spans="2:11" ht="15.75" x14ac:dyDescent="0.25">
      <c r="B6" s="10">
        <v>21</v>
      </c>
      <c r="C6" s="9">
        <v>268</v>
      </c>
      <c r="D6" s="9">
        <v>354</v>
      </c>
      <c r="E6" s="9">
        <v>476</v>
      </c>
      <c r="F6" s="9">
        <v>587</v>
      </c>
      <c r="G6" s="9">
        <v>704</v>
      </c>
      <c r="H6" s="9">
        <v>913</v>
      </c>
      <c r="I6" s="9">
        <v>1036</v>
      </c>
      <c r="J6" s="9">
        <v>1294</v>
      </c>
      <c r="K6" s="11">
        <v>1454</v>
      </c>
    </row>
    <row r="7" spans="2:11" ht="15.75" x14ac:dyDescent="0.25">
      <c r="B7" s="10">
        <v>25</v>
      </c>
      <c r="C7" s="9">
        <v>283</v>
      </c>
      <c r="D7" s="9">
        <v>375</v>
      </c>
      <c r="E7" s="9">
        <v>488</v>
      </c>
      <c r="F7" s="9">
        <v>604</v>
      </c>
      <c r="G7" s="9">
        <v>723</v>
      </c>
      <c r="H7" s="9">
        <v>920</v>
      </c>
      <c r="I7" s="9">
        <v>1065</v>
      </c>
      <c r="J7" s="9">
        <v>1327</v>
      </c>
      <c r="K7" s="11">
        <v>1515</v>
      </c>
    </row>
    <row r="8" spans="2:11" ht="15.75" x14ac:dyDescent="0.25">
      <c r="B8" s="10">
        <v>28</v>
      </c>
      <c r="C8" s="9">
        <v>307</v>
      </c>
      <c r="D8" s="9">
        <v>392</v>
      </c>
      <c r="E8" s="9">
        <v>527</v>
      </c>
      <c r="F8" s="9">
        <v>631</v>
      </c>
      <c r="G8" s="9">
        <v>751</v>
      </c>
      <c r="H8" s="9">
        <v>963</v>
      </c>
      <c r="I8" s="9">
        <v>1089</v>
      </c>
      <c r="J8" s="9">
        <v>1380</v>
      </c>
      <c r="K8" s="11">
        <v>1523</v>
      </c>
    </row>
    <row r="9" spans="2:11" ht="15.75" x14ac:dyDescent="0.25">
      <c r="B9" s="10">
        <v>32</v>
      </c>
      <c r="C9" s="9">
        <v>317</v>
      </c>
      <c r="D9" s="9">
        <v>412</v>
      </c>
      <c r="E9" s="9">
        <v>532</v>
      </c>
      <c r="F9" s="9">
        <v>661</v>
      </c>
      <c r="G9" s="9">
        <v>757</v>
      </c>
      <c r="H9" s="9">
        <v>972</v>
      </c>
      <c r="I9" s="9">
        <v>1091</v>
      </c>
      <c r="J9" s="9">
        <v>1381</v>
      </c>
      <c r="K9" s="11">
        <v>1531</v>
      </c>
    </row>
    <row r="10" spans="2:11" ht="15.75" x14ac:dyDescent="0.25">
      <c r="B10" s="10">
        <v>35</v>
      </c>
      <c r="C10" s="9">
        <v>330</v>
      </c>
      <c r="D10" s="9">
        <v>429</v>
      </c>
      <c r="E10" s="9">
        <v>570</v>
      </c>
      <c r="F10" s="9">
        <v>681</v>
      </c>
      <c r="G10" s="9">
        <v>800</v>
      </c>
      <c r="H10" s="9">
        <v>1015</v>
      </c>
      <c r="I10" s="9">
        <v>1180</v>
      </c>
      <c r="J10" s="9">
        <v>1452</v>
      </c>
      <c r="K10" s="11">
        <v>1607</v>
      </c>
    </row>
    <row r="11" spans="2:11" ht="15.75" x14ac:dyDescent="0.25">
      <c r="B11" s="10">
        <v>38</v>
      </c>
      <c r="C11" s="9">
        <v>340</v>
      </c>
      <c r="D11" s="9">
        <v>434</v>
      </c>
      <c r="E11" s="9">
        <v>572</v>
      </c>
      <c r="F11" s="9">
        <v>687</v>
      </c>
      <c r="G11" s="9">
        <v>805</v>
      </c>
      <c r="H11" s="9">
        <v>1020</v>
      </c>
      <c r="I11" s="9">
        <v>1183</v>
      </c>
      <c r="J11" s="9">
        <v>1475</v>
      </c>
      <c r="K11" s="11">
        <v>1656</v>
      </c>
    </row>
    <row r="12" spans="2:11" ht="15.75" x14ac:dyDescent="0.25">
      <c r="B12" s="10">
        <v>42</v>
      </c>
      <c r="C12" s="9">
        <v>370</v>
      </c>
      <c r="D12" s="9">
        <v>454</v>
      </c>
      <c r="E12" s="9">
        <v>580</v>
      </c>
      <c r="F12" s="9">
        <v>691</v>
      </c>
      <c r="G12" s="9">
        <v>856</v>
      </c>
      <c r="H12" s="9">
        <v>1024</v>
      </c>
      <c r="I12" s="9">
        <v>1274</v>
      </c>
      <c r="J12" s="9">
        <v>1478</v>
      </c>
      <c r="K12" s="11">
        <v>1807</v>
      </c>
    </row>
    <row r="13" spans="2:11" ht="15.75" x14ac:dyDescent="0.25">
      <c r="B13" s="10">
        <v>45</v>
      </c>
      <c r="C13" s="9">
        <v>380</v>
      </c>
      <c r="D13" s="9">
        <v>470</v>
      </c>
      <c r="E13" s="9">
        <v>581</v>
      </c>
      <c r="F13" s="9">
        <v>692</v>
      </c>
      <c r="G13" s="9">
        <v>894</v>
      </c>
      <c r="H13" s="9">
        <v>1070</v>
      </c>
      <c r="I13" s="9">
        <v>1275</v>
      </c>
      <c r="J13" s="9">
        <v>1551</v>
      </c>
      <c r="K13" s="11">
        <v>1875</v>
      </c>
    </row>
    <row r="14" spans="2:11" ht="15.75" x14ac:dyDescent="0.25">
      <c r="B14" s="10">
        <v>48</v>
      </c>
      <c r="C14" s="9">
        <v>391</v>
      </c>
      <c r="D14" s="9">
        <v>495</v>
      </c>
      <c r="E14" s="9">
        <v>601</v>
      </c>
      <c r="F14" s="9">
        <v>716</v>
      </c>
      <c r="G14" s="9">
        <v>895</v>
      </c>
      <c r="H14" s="9">
        <v>1079</v>
      </c>
      <c r="I14" s="9">
        <v>1278</v>
      </c>
      <c r="J14" s="9">
        <v>1555</v>
      </c>
      <c r="K14" s="11">
        <v>1875</v>
      </c>
    </row>
    <row r="15" spans="2:11" ht="15.75" x14ac:dyDescent="0.25">
      <c r="B15" s="10">
        <v>54</v>
      </c>
      <c r="C15" s="9">
        <v>417</v>
      </c>
      <c r="D15" s="9">
        <v>515</v>
      </c>
      <c r="E15" s="9">
        <v>634</v>
      </c>
      <c r="F15" s="9">
        <v>773</v>
      </c>
      <c r="G15" s="9">
        <v>919</v>
      </c>
      <c r="H15" s="9">
        <v>1127</v>
      </c>
      <c r="I15" s="9">
        <v>1358</v>
      </c>
      <c r="J15" s="9">
        <v>1641</v>
      </c>
      <c r="K15" s="11">
        <v>1934</v>
      </c>
    </row>
    <row r="16" spans="2:11" ht="15.75" x14ac:dyDescent="0.25">
      <c r="B16" s="10">
        <v>57</v>
      </c>
      <c r="C16" s="9">
        <v>428</v>
      </c>
      <c r="D16" s="9">
        <v>528</v>
      </c>
      <c r="E16" s="9">
        <v>637</v>
      </c>
      <c r="F16" s="9">
        <v>779</v>
      </c>
      <c r="G16" s="9">
        <v>969</v>
      </c>
      <c r="H16" s="9">
        <v>1135</v>
      </c>
      <c r="I16" s="9">
        <v>1382</v>
      </c>
      <c r="J16" s="9">
        <v>1692</v>
      </c>
      <c r="K16" s="11">
        <v>1935</v>
      </c>
    </row>
    <row r="17" spans="2:11" ht="15.75" x14ac:dyDescent="0.25">
      <c r="B17" s="10">
        <v>60</v>
      </c>
      <c r="C17" s="9">
        <v>440</v>
      </c>
      <c r="D17" s="9">
        <v>536</v>
      </c>
      <c r="E17" s="9">
        <v>650</v>
      </c>
      <c r="F17" s="9">
        <v>810</v>
      </c>
      <c r="G17" s="9">
        <v>986</v>
      </c>
      <c r="H17" s="9">
        <v>1139</v>
      </c>
      <c r="I17" s="9">
        <v>1444</v>
      </c>
      <c r="J17" s="9">
        <v>1742</v>
      </c>
      <c r="K17" s="11">
        <v>1945</v>
      </c>
    </row>
    <row r="18" spans="2:11" ht="15.75" x14ac:dyDescent="0.25">
      <c r="B18" s="10">
        <v>64</v>
      </c>
      <c r="C18" s="9">
        <v>457</v>
      </c>
      <c r="D18" s="9">
        <v>558</v>
      </c>
      <c r="E18" s="9">
        <v>675</v>
      </c>
      <c r="F18" s="9">
        <v>844</v>
      </c>
      <c r="G18" s="9">
        <v>1045</v>
      </c>
      <c r="H18" s="9">
        <v>1282</v>
      </c>
      <c r="I18" s="9">
        <v>1520</v>
      </c>
      <c r="J18" s="9">
        <v>1862</v>
      </c>
      <c r="K18" s="11">
        <v>2073</v>
      </c>
    </row>
    <row r="19" spans="2:11" ht="15.75" x14ac:dyDescent="0.25">
      <c r="B19" s="10">
        <v>70</v>
      </c>
      <c r="C19" s="9">
        <v>516</v>
      </c>
      <c r="D19" s="9">
        <v>608</v>
      </c>
      <c r="E19" s="9">
        <v>730</v>
      </c>
      <c r="F19" s="9">
        <v>881</v>
      </c>
      <c r="G19" s="9">
        <v>1048</v>
      </c>
      <c r="H19" s="9">
        <v>1291</v>
      </c>
      <c r="I19" s="9">
        <v>1528</v>
      </c>
      <c r="J19" s="9">
        <v>1864</v>
      </c>
      <c r="K19" s="11">
        <v>2151</v>
      </c>
    </row>
    <row r="20" spans="2:11" ht="15.75" x14ac:dyDescent="0.25">
      <c r="B20" s="10">
        <v>76</v>
      </c>
      <c r="C20" s="9">
        <v>543</v>
      </c>
      <c r="D20" s="9">
        <v>612</v>
      </c>
      <c r="E20" s="9">
        <v>761</v>
      </c>
      <c r="F20" s="9">
        <v>888</v>
      </c>
      <c r="G20" s="9">
        <v>1087</v>
      </c>
      <c r="H20" s="9">
        <v>1320</v>
      </c>
      <c r="I20" s="9">
        <v>1530</v>
      </c>
      <c r="J20" s="9">
        <v>1872</v>
      </c>
      <c r="K20" s="11">
        <v>2168</v>
      </c>
    </row>
    <row r="21" spans="2:11" ht="15.75" x14ac:dyDescent="0.25">
      <c r="B21" s="10">
        <v>89</v>
      </c>
      <c r="C21" s="9">
        <v>624</v>
      </c>
      <c r="D21" s="9">
        <v>662</v>
      </c>
      <c r="E21" s="9">
        <v>791</v>
      </c>
      <c r="F21" s="9">
        <v>996</v>
      </c>
      <c r="G21" s="9">
        <v>1194</v>
      </c>
      <c r="H21" s="9">
        <v>1424</v>
      </c>
      <c r="I21" s="9">
        <v>1594</v>
      </c>
      <c r="J21" s="9">
        <v>2152</v>
      </c>
      <c r="K21" s="11">
        <v>2427</v>
      </c>
    </row>
    <row r="22" spans="2:11" ht="15.75" x14ac:dyDescent="0.25">
      <c r="B22" s="10">
        <v>108</v>
      </c>
      <c r="C22" s="9">
        <v>669</v>
      </c>
      <c r="D22" s="9">
        <v>773</v>
      </c>
      <c r="E22" s="9">
        <v>940</v>
      </c>
      <c r="F22" s="9">
        <v>1070</v>
      </c>
      <c r="G22" s="9">
        <v>1300</v>
      </c>
      <c r="H22" s="9">
        <v>1628</v>
      </c>
      <c r="I22" s="9">
        <v>1774</v>
      </c>
      <c r="J22" s="9">
        <v>2477</v>
      </c>
      <c r="K22" s="11">
        <v>2632</v>
      </c>
    </row>
    <row r="23" spans="2:11" ht="15.75" x14ac:dyDescent="0.25">
      <c r="B23" s="10">
        <v>114</v>
      </c>
      <c r="C23" s="9">
        <v>0</v>
      </c>
      <c r="D23" s="9">
        <v>821</v>
      </c>
      <c r="E23" s="9">
        <v>994</v>
      </c>
      <c r="F23" s="9">
        <v>1199</v>
      </c>
      <c r="G23" s="9">
        <v>1349</v>
      </c>
      <c r="H23" s="9">
        <v>1632</v>
      </c>
      <c r="I23" s="9">
        <v>1776</v>
      </c>
      <c r="J23" s="9">
        <v>2484</v>
      </c>
      <c r="K23" s="11">
        <v>2648</v>
      </c>
    </row>
    <row r="24" spans="2:11" ht="15.75" x14ac:dyDescent="0.25">
      <c r="B24" s="10">
        <v>133</v>
      </c>
      <c r="C24" s="9">
        <v>0</v>
      </c>
      <c r="D24" s="9">
        <v>937</v>
      </c>
      <c r="E24" s="9">
        <v>1095</v>
      </c>
      <c r="F24" s="9">
        <v>1316</v>
      </c>
      <c r="G24" s="9">
        <v>1487</v>
      </c>
      <c r="H24" s="9">
        <v>1879</v>
      </c>
      <c r="I24" s="9">
        <v>2176</v>
      </c>
      <c r="J24" s="9">
        <v>2665</v>
      </c>
      <c r="K24" s="11">
        <v>2907</v>
      </c>
    </row>
    <row r="25" spans="2:11" ht="15.75" x14ac:dyDescent="0.25">
      <c r="B25" s="10">
        <v>159</v>
      </c>
      <c r="C25" s="9">
        <v>0</v>
      </c>
      <c r="D25" s="9">
        <v>1135</v>
      </c>
      <c r="E25" s="9">
        <v>1331</v>
      </c>
      <c r="F25" s="9">
        <v>1480</v>
      </c>
      <c r="G25" s="9">
        <v>1694</v>
      </c>
      <c r="H25" s="9">
        <v>2056</v>
      </c>
      <c r="I25" s="9">
        <v>2546</v>
      </c>
      <c r="J25" s="9">
        <v>2904</v>
      </c>
      <c r="K25" s="11">
        <v>3251</v>
      </c>
    </row>
    <row r="26" spans="2:11" ht="15.75" x14ac:dyDescent="0.25">
      <c r="B26" s="10">
        <v>219</v>
      </c>
      <c r="C26" s="9">
        <v>0</v>
      </c>
      <c r="D26" s="9">
        <v>1548</v>
      </c>
      <c r="E26" s="9">
        <v>1747</v>
      </c>
      <c r="F26" s="9">
        <v>1973</v>
      </c>
      <c r="G26" s="9">
        <v>2203</v>
      </c>
      <c r="H26" s="9">
        <v>2532</v>
      </c>
      <c r="I26" s="9">
        <v>2987</v>
      </c>
      <c r="J26" s="9">
        <v>3330</v>
      </c>
      <c r="K26" s="11">
        <v>3733</v>
      </c>
    </row>
    <row r="27" spans="2:11" ht="15.75" x14ac:dyDescent="0.25">
      <c r="B27" s="10">
        <v>273</v>
      </c>
      <c r="C27" s="9">
        <v>0</v>
      </c>
      <c r="D27" s="9">
        <v>1686</v>
      </c>
      <c r="E27" s="9">
        <v>1981</v>
      </c>
      <c r="F27" s="9">
        <v>2550</v>
      </c>
      <c r="G27" s="9">
        <v>2631</v>
      </c>
      <c r="H27" s="9">
        <v>3059</v>
      </c>
      <c r="I27" s="9">
        <v>3395</v>
      </c>
      <c r="J27" s="9">
        <v>3843</v>
      </c>
      <c r="K27" s="11">
        <v>4147</v>
      </c>
    </row>
    <row r="28" spans="2:11" ht="15.75" x14ac:dyDescent="0.25">
      <c r="B28" s="10">
        <v>325</v>
      </c>
      <c r="C28" s="9">
        <v>0</v>
      </c>
      <c r="D28" s="9">
        <v>2078</v>
      </c>
      <c r="E28" s="9">
        <v>2352</v>
      </c>
      <c r="F28" s="9">
        <v>2714</v>
      </c>
      <c r="G28" s="9">
        <v>3134</v>
      </c>
      <c r="H28" s="9">
        <v>3865</v>
      </c>
      <c r="I28" s="9">
        <v>3982</v>
      </c>
      <c r="J28" s="9">
        <v>4953</v>
      </c>
      <c r="K28" s="11">
        <v>5023</v>
      </c>
    </row>
    <row r="29" spans="2:11" x14ac:dyDescent="0.25">
      <c r="B29" s="12">
        <v>426</v>
      </c>
      <c r="C29" s="9">
        <v>0</v>
      </c>
      <c r="D29" s="9">
        <v>2665</v>
      </c>
      <c r="E29" s="9">
        <v>2957</v>
      </c>
      <c r="F29" s="9">
        <v>3437</v>
      </c>
      <c r="G29" s="9">
        <v>3749</v>
      </c>
      <c r="H29" s="9">
        <v>4523</v>
      </c>
      <c r="I29" s="9">
        <v>4861</v>
      </c>
      <c r="J29" s="9">
        <v>5790</v>
      </c>
      <c r="K29" s="11">
        <v>5849</v>
      </c>
    </row>
    <row r="30" spans="2:11" x14ac:dyDescent="0.25">
      <c r="B30" s="12">
        <v>530</v>
      </c>
      <c r="C30" s="9">
        <v>0</v>
      </c>
      <c r="D30" s="9">
        <v>3305</v>
      </c>
      <c r="E30" s="9">
        <v>3782</v>
      </c>
      <c r="F30" s="9">
        <v>4194</v>
      </c>
      <c r="G30" s="9">
        <v>4523</v>
      </c>
      <c r="H30" s="9">
        <v>5591</v>
      </c>
      <c r="I30" s="9">
        <v>5710</v>
      </c>
      <c r="J30" s="9">
        <v>6729</v>
      </c>
      <c r="K30" s="11">
        <v>7707</v>
      </c>
    </row>
    <row r="31" spans="2:11" x14ac:dyDescent="0.25">
      <c r="B31" s="12">
        <v>630</v>
      </c>
      <c r="C31" s="9">
        <v>0</v>
      </c>
      <c r="D31" s="9">
        <v>3873</v>
      </c>
      <c r="E31" s="9">
        <v>4407</v>
      </c>
      <c r="F31" s="9">
        <v>4819</v>
      </c>
      <c r="G31" s="9">
        <v>5887</v>
      </c>
      <c r="H31" s="9">
        <v>6496</v>
      </c>
      <c r="I31" s="9">
        <v>6529</v>
      </c>
      <c r="J31" s="9">
        <v>8027</v>
      </c>
      <c r="K31" s="11">
        <v>8516</v>
      </c>
    </row>
    <row r="32" spans="2:11" x14ac:dyDescent="0.25">
      <c r="B32" s="12">
        <v>720</v>
      </c>
      <c r="C32" s="9">
        <v>0</v>
      </c>
      <c r="D32" s="9">
        <v>4769</v>
      </c>
      <c r="E32" s="9">
        <v>5427</v>
      </c>
      <c r="F32" s="9">
        <v>5920</v>
      </c>
      <c r="G32" s="9">
        <v>6759</v>
      </c>
      <c r="H32" s="9">
        <v>7483</v>
      </c>
      <c r="I32" s="9">
        <v>8411</v>
      </c>
      <c r="J32" s="9">
        <v>9563</v>
      </c>
      <c r="K32" s="11">
        <v>9979</v>
      </c>
    </row>
    <row r="33" spans="2:11" x14ac:dyDescent="0.25">
      <c r="B33" s="12">
        <v>820</v>
      </c>
      <c r="C33" s="9">
        <v>0</v>
      </c>
      <c r="D33" s="9">
        <v>5262</v>
      </c>
      <c r="E33" s="9">
        <v>6249</v>
      </c>
      <c r="F33" s="9">
        <v>6709</v>
      </c>
      <c r="G33" s="9">
        <v>7828</v>
      </c>
      <c r="H33" s="9">
        <v>8453</v>
      </c>
      <c r="I33" s="9">
        <v>9260</v>
      </c>
      <c r="J33" s="9">
        <v>10383</v>
      </c>
      <c r="K33" s="11">
        <v>11010</v>
      </c>
    </row>
    <row r="34" spans="2:11" x14ac:dyDescent="0.25">
      <c r="B34" s="12">
        <v>920</v>
      </c>
      <c r="C34" s="9">
        <v>0</v>
      </c>
      <c r="D34" s="9">
        <v>6085</v>
      </c>
      <c r="E34" s="9">
        <v>6841</v>
      </c>
      <c r="F34" s="9">
        <v>7565</v>
      </c>
      <c r="G34" s="9">
        <v>8799</v>
      </c>
      <c r="H34" s="9">
        <v>9292</v>
      </c>
      <c r="I34" s="9">
        <v>10495</v>
      </c>
      <c r="J34" s="9">
        <v>11699</v>
      </c>
      <c r="K34" s="11">
        <v>12387</v>
      </c>
    </row>
    <row r="35" spans="2:11" ht="15.75" thickBot="1" x14ac:dyDescent="0.3">
      <c r="B35" s="13">
        <v>1020</v>
      </c>
      <c r="C35" s="14">
        <v>0</v>
      </c>
      <c r="D35" s="14">
        <v>6578</v>
      </c>
      <c r="E35" s="14">
        <v>7713</v>
      </c>
      <c r="F35" s="14">
        <v>8634</v>
      </c>
      <c r="G35" s="14">
        <v>9736</v>
      </c>
      <c r="H35" s="14">
        <v>11002</v>
      </c>
      <c r="I35" s="14">
        <v>11421</v>
      </c>
      <c r="J35" s="14">
        <v>13492</v>
      </c>
      <c r="K35" s="15">
        <v>14004</v>
      </c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301E-9CD9-4B1F-8308-6E75F1654B18}">
  <sheetPr>
    <tabColor rgb="FFE26B0A"/>
  </sheetPr>
  <dimension ref="B1:N35"/>
  <sheetViews>
    <sheetView showGridLines="0" workbookViewId="0">
      <selection activeCell="B2" sqref="B2:K2"/>
    </sheetView>
  </sheetViews>
  <sheetFormatPr defaultRowHeight="15" x14ac:dyDescent="0.25"/>
  <cols>
    <col min="1" max="1" width="1.7109375" customWidth="1"/>
    <col min="2" max="2" width="6" style="1" customWidth="1"/>
    <col min="3" max="11" width="8.7109375" style="1" customWidth="1"/>
    <col min="12" max="12" width="1.7109375" customWidth="1"/>
  </cols>
  <sheetData>
    <row r="1" spans="2:14" ht="15.75" thickBot="1" x14ac:dyDescent="0.3">
      <c r="K1" s="23" t="s">
        <v>7</v>
      </c>
    </row>
    <row r="2" spans="2:14" s="2" customFormat="1" ht="63" customHeight="1" thickBot="1" x14ac:dyDescent="0.3">
      <c r="B2" s="111" t="s">
        <v>4</v>
      </c>
      <c r="C2" s="112"/>
      <c r="D2" s="112"/>
      <c r="E2" s="112"/>
      <c r="F2" s="112"/>
      <c r="G2" s="112"/>
      <c r="H2" s="112"/>
      <c r="I2" s="112"/>
      <c r="J2" s="112"/>
      <c r="K2" s="113"/>
      <c r="N2" s="16"/>
    </row>
    <row r="3" spans="2:14" ht="44.25" customHeight="1" thickBot="1" x14ac:dyDescent="0.3">
      <c r="B3" s="110" t="s">
        <v>0</v>
      </c>
      <c r="C3" s="3">
        <v>20</v>
      </c>
      <c r="D3" s="4">
        <v>30</v>
      </c>
      <c r="E3" s="4">
        <v>40</v>
      </c>
      <c r="F3" s="4">
        <v>50</v>
      </c>
      <c r="G3" s="4">
        <v>60</v>
      </c>
      <c r="H3" s="4">
        <v>70</v>
      </c>
      <c r="I3" s="4">
        <v>80</v>
      </c>
      <c r="J3" s="4">
        <v>90</v>
      </c>
      <c r="K3" s="4">
        <v>100</v>
      </c>
    </row>
    <row r="4" spans="2:14" s="7" customFormat="1" ht="33.75" customHeight="1" thickBot="1" x14ac:dyDescent="0.25">
      <c r="B4" s="110"/>
      <c r="C4" s="5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spans="2:14" ht="15.75" x14ac:dyDescent="0.25">
      <c r="B5" s="8">
        <v>18</v>
      </c>
      <c r="C5" s="9">
        <v>218</v>
      </c>
      <c r="D5" s="9">
        <v>285</v>
      </c>
      <c r="E5" s="9">
        <v>358</v>
      </c>
      <c r="F5" s="9">
        <v>484</v>
      </c>
      <c r="G5" s="9">
        <v>0</v>
      </c>
      <c r="H5" s="9">
        <v>0</v>
      </c>
      <c r="I5" s="9">
        <v>0</v>
      </c>
      <c r="J5" s="9">
        <v>0</v>
      </c>
      <c r="K5" s="11">
        <v>0</v>
      </c>
    </row>
    <row r="6" spans="2:14" ht="15.75" x14ac:dyDescent="0.25">
      <c r="B6" s="10">
        <v>21</v>
      </c>
      <c r="C6" s="9">
        <v>221</v>
      </c>
      <c r="D6" s="9">
        <v>293</v>
      </c>
      <c r="E6" s="9">
        <v>393</v>
      </c>
      <c r="F6" s="9">
        <v>485</v>
      </c>
      <c r="G6" s="9">
        <v>581</v>
      </c>
      <c r="H6" s="9">
        <v>754</v>
      </c>
      <c r="I6" s="9">
        <v>856</v>
      </c>
      <c r="J6" s="9">
        <v>1069</v>
      </c>
      <c r="K6" s="11">
        <v>1201</v>
      </c>
    </row>
    <row r="7" spans="2:14" ht="15.75" x14ac:dyDescent="0.25">
      <c r="B7" s="10">
        <v>25</v>
      </c>
      <c r="C7" s="9">
        <v>234</v>
      </c>
      <c r="D7" s="9">
        <v>310</v>
      </c>
      <c r="E7" s="9">
        <v>403</v>
      </c>
      <c r="F7" s="9">
        <v>499</v>
      </c>
      <c r="G7" s="9">
        <v>598</v>
      </c>
      <c r="H7" s="9">
        <v>760</v>
      </c>
      <c r="I7" s="9">
        <v>880</v>
      </c>
      <c r="J7" s="9">
        <v>1096</v>
      </c>
      <c r="K7" s="11">
        <v>1251</v>
      </c>
    </row>
    <row r="8" spans="2:14" ht="15.75" x14ac:dyDescent="0.25">
      <c r="B8" s="10">
        <v>28</v>
      </c>
      <c r="C8" s="9">
        <v>254</v>
      </c>
      <c r="D8" s="9">
        <v>324</v>
      </c>
      <c r="E8" s="9">
        <v>435</v>
      </c>
      <c r="F8" s="9">
        <v>522</v>
      </c>
      <c r="G8" s="9">
        <v>620</v>
      </c>
      <c r="H8" s="9">
        <v>795</v>
      </c>
      <c r="I8" s="9">
        <v>900</v>
      </c>
      <c r="J8" s="9">
        <v>1140</v>
      </c>
      <c r="K8" s="11">
        <v>1258</v>
      </c>
    </row>
    <row r="9" spans="2:14" ht="15.75" x14ac:dyDescent="0.25">
      <c r="B9" s="10">
        <v>32</v>
      </c>
      <c r="C9" s="9">
        <v>262</v>
      </c>
      <c r="D9" s="9">
        <v>340</v>
      </c>
      <c r="E9" s="9">
        <v>440</v>
      </c>
      <c r="F9" s="9">
        <v>546</v>
      </c>
      <c r="G9" s="9">
        <v>625</v>
      </c>
      <c r="H9" s="9">
        <v>803</v>
      </c>
      <c r="I9" s="9">
        <v>902</v>
      </c>
      <c r="J9" s="9">
        <v>1141</v>
      </c>
      <c r="K9" s="11">
        <v>1264</v>
      </c>
    </row>
    <row r="10" spans="2:14" ht="15.75" x14ac:dyDescent="0.25">
      <c r="B10" s="10">
        <v>35</v>
      </c>
      <c r="C10" s="9">
        <v>273</v>
      </c>
      <c r="D10" s="9">
        <v>354</v>
      </c>
      <c r="E10" s="9">
        <v>471</v>
      </c>
      <c r="F10" s="9">
        <v>562</v>
      </c>
      <c r="G10" s="9">
        <v>661</v>
      </c>
      <c r="H10" s="9">
        <v>839</v>
      </c>
      <c r="I10" s="9">
        <v>975</v>
      </c>
      <c r="J10" s="9">
        <v>1200</v>
      </c>
      <c r="K10" s="11">
        <v>1327</v>
      </c>
    </row>
    <row r="11" spans="2:14" ht="15.75" x14ac:dyDescent="0.25">
      <c r="B11" s="10">
        <v>38</v>
      </c>
      <c r="C11" s="9">
        <v>281</v>
      </c>
      <c r="D11" s="9">
        <v>358</v>
      </c>
      <c r="E11" s="9">
        <v>472</v>
      </c>
      <c r="F11" s="9">
        <v>567</v>
      </c>
      <c r="G11" s="9">
        <v>665</v>
      </c>
      <c r="H11" s="9">
        <v>843</v>
      </c>
      <c r="I11" s="9">
        <v>978</v>
      </c>
      <c r="J11" s="9">
        <v>1219</v>
      </c>
      <c r="K11" s="11">
        <v>1368</v>
      </c>
    </row>
    <row r="12" spans="2:14" ht="15.75" x14ac:dyDescent="0.25">
      <c r="B12" s="10">
        <v>42</v>
      </c>
      <c r="C12" s="9">
        <v>306</v>
      </c>
      <c r="D12" s="9">
        <v>375</v>
      </c>
      <c r="E12" s="9">
        <v>479</v>
      </c>
      <c r="F12" s="9">
        <v>571</v>
      </c>
      <c r="G12" s="9">
        <v>707</v>
      </c>
      <c r="H12" s="9">
        <v>846</v>
      </c>
      <c r="I12" s="9">
        <v>1053</v>
      </c>
      <c r="J12" s="9">
        <v>1221</v>
      </c>
      <c r="K12" s="11">
        <v>1492</v>
      </c>
    </row>
    <row r="13" spans="2:14" ht="15.75" x14ac:dyDescent="0.25">
      <c r="B13" s="10">
        <v>45</v>
      </c>
      <c r="C13" s="9">
        <v>314</v>
      </c>
      <c r="D13" s="9">
        <v>389</v>
      </c>
      <c r="E13" s="9">
        <v>480</v>
      </c>
      <c r="F13" s="9">
        <v>572</v>
      </c>
      <c r="G13" s="9">
        <v>738</v>
      </c>
      <c r="H13" s="9">
        <v>884</v>
      </c>
      <c r="I13" s="9">
        <v>1054</v>
      </c>
      <c r="J13" s="9">
        <v>1282</v>
      </c>
      <c r="K13" s="11">
        <v>1549</v>
      </c>
    </row>
    <row r="14" spans="2:14" ht="15.75" x14ac:dyDescent="0.25">
      <c r="B14" s="10">
        <v>48</v>
      </c>
      <c r="C14" s="9">
        <v>323</v>
      </c>
      <c r="D14" s="9">
        <v>409</v>
      </c>
      <c r="E14" s="9">
        <v>497</v>
      </c>
      <c r="F14" s="9">
        <v>592</v>
      </c>
      <c r="G14" s="9">
        <v>739</v>
      </c>
      <c r="H14" s="9">
        <v>891</v>
      </c>
      <c r="I14" s="9">
        <v>1055</v>
      </c>
      <c r="J14" s="9">
        <v>1284</v>
      </c>
      <c r="K14" s="11">
        <v>1549</v>
      </c>
    </row>
    <row r="15" spans="2:14" ht="15.75" x14ac:dyDescent="0.25">
      <c r="B15" s="10">
        <v>54</v>
      </c>
      <c r="C15" s="9">
        <v>345</v>
      </c>
      <c r="D15" s="9">
        <v>426</v>
      </c>
      <c r="E15" s="9">
        <v>523</v>
      </c>
      <c r="F15" s="9">
        <v>638</v>
      </c>
      <c r="G15" s="9">
        <v>759</v>
      </c>
      <c r="H15" s="9">
        <v>931</v>
      </c>
      <c r="I15" s="9">
        <v>1122</v>
      </c>
      <c r="J15" s="9">
        <v>1356</v>
      </c>
      <c r="K15" s="11">
        <v>1598</v>
      </c>
    </row>
    <row r="16" spans="2:14" ht="15.75" x14ac:dyDescent="0.25">
      <c r="B16" s="10">
        <v>57</v>
      </c>
      <c r="C16" s="9">
        <v>353</v>
      </c>
      <c r="D16" s="9">
        <v>436</v>
      </c>
      <c r="E16" s="9">
        <v>526</v>
      </c>
      <c r="F16" s="9">
        <v>643</v>
      </c>
      <c r="G16" s="9">
        <v>801</v>
      </c>
      <c r="H16" s="9">
        <v>938</v>
      </c>
      <c r="I16" s="9">
        <v>1142</v>
      </c>
      <c r="J16" s="9">
        <v>1397</v>
      </c>
      <c r="K16" s="11">
        <v>1599</v>
      </c>
    </row>
    <row r="17" spans="2:11" ht="15.75" x14ac:dyDescent="0.25">
      <c r="B17" s="10">
        <v>60</v>
      </c>
      <c r="C17" s="9">
        <v>364</v>
      </c>
      <c r="D17" s="9">
        <v>443</v>
      </c>
      <c r="E17" s="9">
        <v>537</v>
      </c>
      <c r="F17" s="9">
        <v>669</v>
      </c>
      <c r="G17" s="9">
        <v>814</v>
      </c>
      <c r="H17" s="9">
        <v>941</v>
      </c>
      <c r="I17" s="9">
        <v>1193</v>
      </c>
      <c r="J17" s="9">
        <v>1439</v>
      </c>
      <c r="K17" s="11">
        <v>1606</v>
      </c>
    </row>
    <row r="18" spans="2:11" ht="15.75" x14ac:dyDescent="0.25">
      <c r="B18" s="10">
        <v>64</v>
      </c>
      <c r="C18" s="9">
        <v>377</v>
      </c>
      <c r="D18" s="9">
        <v>461</v>
      </c>
      <c r="E18" s="9">
        <v>558</v>
      </c>
      <c r="F18" s="9">
        <v>697</v>
      </c>
      <c r="G18" s="9">
        <v>864</v>
      </c>
      <c r="H18" s="9">
        <v>1059</v>
      </c>
      <c r="I18" s="9">
        <v>1256</v>
      </c>
      <c r="J18" s="9">
        <v>1538</v>
      </c>
      <c r="K18" s="11">
        <v>1713</v>
      </c>
    </row>
    <row r="19" spans="2:11" ht="15.75" x14ac:dyDescent="0.25">
      <c r="B19" s="10">
        <v>70</v>
      </c>
      <c r="C19" s="9">
        <v>427</v>
      </c>
      <c r="D19" s="9">
        <v>503</v>
      </c>
      <c r="E19" s="9">
        <v>603</v>
      </c>
      <c r="F19" s="9">
        <v>728</v>
      </c>
      <c r="G19" s="9">
        <v>865</v>
      </c>
      <c r="H19" s="9">
        <v>1067</v>
      </c>
      <c r="I19" s="9">
        <v>1263</v>
      </c>
      <c r="J19" s="9">
        <v>1540</v>
      </c>
      <c r="K19" s="11">
        <v>1777</v>
      </c>
    </row>
    <row r="20" spans="2:11" ht="15.75" x14ac:dyDescent="0.25">
      <c r="B20" s="10">
        <v>76</v>
      </c>
      <c r="C20" s="9">
        <v>448</v>
      </c>
      <c r="D20" s="9">
        <v>505</v>
      </c>
      <c r="E20" s="9">
        <v>629</v>
      </c>
      <c r="F20" s="9">
        <v>733</v>
      </c>
      <c r="G20" s="9">
        <v>898</v>
      </c>
      <c r="H20" s="9">
        <v>1091</v>
      </c>
      <c r="I20" s="9">
        <v>1264</v>
      </c>
      <c r="J20" s="9">
        <v>1547</v>
      </c>
      <c r="K20" s="11">
        <v>1791</v>
      </c>
    </row>
    <row r="21" spans="2:11" ht="15.75" x14ac:dyDescent="0.25">
      <c r="B21" s="10">
        <v>89</v>
      </c>
      <c r="C21" s="9">
        <v>516</v>
      </c>
      <c r="D21" s="9">
        <v>547</v>
      </c>
      <c r="E21" s="9">
        <v>654</v>
      </c>
      <c r="F21" s="9">
        <v>823</v>
      </c>
      <c r="G21" s="9">
        <v>986</v>
      </c>
      <c r="H21" s="9">
        <v>1176</v>
      </c>
      <c r="I21" s="9">
        <v>1317</v>
      </c>
      <c r="J21" s="9">
        <v>1777</v>
      </c>
      <c r="K21" s="11">
        <v>2005</v>
      </c>
    </row>
    <row r="22" spans="2:11" ht="15.75" x14ac:dyDescent="0.25">
      <c r="B22" s="10">
        <v>108</v>
      </c>
      <c r="C22" s="9">
        <v>553</v>
      </c>
      <c r="D22" s="9">
        <v>638</v>
      </c>
      <c r="E22" s="9">
        <v>776</v>
      </c>
      <c r="F22" s="9">
        <v>884</v>
      </c>
      <c r="G22" s="9">
        <v>1074</v>
      </c>
      <c r="H22" s="9">
        <v>1345</v>
      </c>
      <c r="I22" s="9">
        <v>1466</v>
      </c>
      <c r="J22" s="9">
        <v>2046</v>
      </c>
      <c r="K22" s="11">
        <v>2175</v>
      </c>
    </row>
    <row r="23" spans="2:11" ht="15.75" x14ac:dyDescent="0.25">
      <c r="B23" s="10">
        <v>114</v>
      </c>
      <c r="C23" s="9">
        <v>0</v>
      </c>
      <c r="D23" s="9">
        <v>678</v>
      </c>
      <c r="E23" s="9">
        <v>821</v>
      </c>
      <c r="F23" s="9">
        <v>991</v>
      </c>
      <c r="G23" s="9">
        <v>1114</v>
      </c>
      <c r="H23" s="9">
        <v>1348</v>
      </c>
      <c r="I23" s="9">
        <v>1467</v>
      </c>
      <c r="J23" s="9">
        <v>2052</v>
      </c>
      <c r="K23" s="11">
        <v>2188</v>
      </c>
    </row>
    <row r="24" spans="2:11" ht="15.75" x14ac:dyDescent="0.25">
      <c r="B24" s="10">
        <v>133</v>
      </c>
      <c r="C24" s="9">
        <v>0</v>
      </c>
      <c r="D24" s="9">
        <v>774</v>
      </c>
      <c r="E24" s="9">
        <v>904</v>
      </c>
      <c r="F24" s="9">
        <v>1087</v>
      </c>
      <c r="G24" s="9">
        <v>1228</v>
      </c>
      <c r="H24" s="9">
        <v>1552</v>
      </c>
      <c r="I24" s="9">
        <v>1797</v>
      </c>
      <c r="J24" s="9">
        <v>2201</v>
      </c>
      <c r="K24" s="11">
        <v>2402</v>
      </c>
    </row>
    <row r="25" spans="2:11" ht="15.75" x14ac:dyDescent="0.25">
      <c r="B25" s="10">
        <v>159</v>
      </c>
      <c r="C25" s="9">
        <v>0</v>
      </c>
      <c r="D25" s="9">
        <v>938</v>
      </c>
      <c r="E25" s="9">
        <v>1099</v>
      </c>
      <c r="F25" s="9">
        <v>1223</v>
      </c>
      <c r="G25" s="9">
        <v>1399</v>
      </c>
      <c r="H25" s="9">
        <v>1699</v>
      </c>
      <c r="I25" s="9">
        <v>2103</v>
      </c>
      <c r="J25" s="9">
        <v>2399</v>
      </c>
      <c r="K25" s="11">
        <v>2686</v>
      </c>
    </row>
    <row r="26" spans="2:11" ht="15.75" x14ac:dyDescent="0.25">
      <c r="B26" s="10">
        <v>219</v>
      </c>
      <c r="C26" s="9">
        <v>0</v>
      </c>
      <c r="D26" s="9">
        <v>1279</v>
      </c>
      <c r="E26" s="9">
        <v>1443</v>
      </c>
      <c r="F26" s="9">
        <v>1630</v>
      </c>
      <c r="G26" s="9">
        <v>1820</v>
      </c>
      <c r="H26" s="9">
        <v>2092</v>
      </c>
      <c r="I26" s="9">
        <v>2467</v>
      </c>
      <c r="J26" s="9">
        <v>2751</v>
      </c>
      <c r="K26" s="11">
        <v>3084</v>
      </c>
    </row>
    <row r="27" spans="2:11" ht="15.75" x14ac:dyDescent="0.25">
      <c r="B27" s="10">
        <v>273</v>
      </c>
      <c r="C27" s="9">
        <v>0</v>
      </c>
      <c r="D27" s="9">
        <v>1393</v>
      </c>
      <c r="E27" s="9">
        <v>1637</v>
      </c>
      <c r="F27" s="9">
        <v>2106</v>
      </c>
      <c r="G27" s="9">
        <v>2174</v>
      </c>
      <c r="H27" s="9">
        <v>2527</v>
      </c>
      <c r="I27" s="9">
        <v>2804</v>
      </c>
      <c r="J27" s="9">
        <v>3175</v>
      </c>
      <c r="K27" s="11">
        <v>3426</v>
      </c>
    </row>
    <row r="28" spans="2:11" ht="15.75" x14ac:dyDescent="0.25">
      <c r="B28" s="10">
        <v>325</v>
      </c>
      <c r="C28" s="9">
        <v>0</v>
      </c>
      <c r="D28" s="9">
        <v>1717</v>
      </c>
      <c r="E28" s="9">
        <v>1943</v>
      </c>
      <c r="F28" s="9">
        <v>2242</v>
      </c>
      <c r="G28" s="9">
        <v>2589</v>
      </c>
      <c r="H28" s="9">
        <v>3193</v>
      </c>
      <c r="I28" s="9">
        <v>3290</v>
      </c>
      <c r="J28" s="9">
        <v>4092</v>
      </c>
      <c r="K28" s="11">
        <v>4150</v>
      </c>
    </row>
    <row r="29" spans="2:11" x14ac:dyDescent="0.25">
      <c r="B29" s="12">
        <v>426</v>
      </c>
      <c r="C29" s="9">
        <v>0</v>
      </c>
      <c r="D29" s="9">
        <v>2201</v>
      </c>
      <c r="E29" s="9">
        <v>2442</v>
      </c>
      <c r="F29" s="9">
        <v>2840</v>
      </c>
      <c r="G29" s="9">
        <v>3097</v>
      </c>
      <c r="H29" s="9">
        <v>3736</v>
      </c>
      <c r="I29" s="9">
        <v>4016</v>
      </c>
      <c r="J29" s="9">
        <v>4783</v>
      </c>
      <c r="K29" s="11">
        <v>4832</v>
      </c>
    </row>
    <row r="30" spans="2:11" x14ac:dyDescent="0.25">
      <c r="B30" s="12">
        <v>530</v>
      </c>
      <c r="C30" s="9">
        <v>0</v>
      </c>
      <c r="D30" s="9">
        <v>2730</v>
      </c>
      <c r="E30" s="9">
        <v>3125</v>
      </c>
      <c r="F30" s="9">
        <v>3465</v>
      </c>
      <c r="G30" s="9">
        <v>3736</v>
      </c>
      <c r="H30" s="9">
        <v>4619</v>
      </c>
      <c r="I30" s="9">
        <v>4717</v>
      </c>
      <c r="J30" s="9">
        <v>5558</v>
      </c>
      <c r="K30" s="11">
        <v>6367</v>
      </c>
    </row>
    <row r="31" spans="2:11" x14ac:dyDescent="0.25">
      <c r="B31" s="12">
        <v>630</v>
      </c>
      <c r="C31" s="9">
        <v>0</v>
      </c>
      <c r="D31" s="9">
        <v>3200</v>
      </c>
      <c r="E31" s="9">
        <v>3640</v>
      </c>
      <c r="F31" s="9">
        <v>3981</v>
      </c>
      <c r="G31" s="9">
        <v>4863</v>
      </c>
      <c r="H31" s="9">
        <v>5367</v>
      </c>
      <c r="I31" s="9">
        <v>5393</v>
      </c>
      <c r="J31" s="9">
        <v>6631</v>
      </c>
      <c r="K31" s="11">
        <v>7035</v>
      </c>
    </row>
    <row r="32" spans="2:11" x14ac:dyDescent="0.25">
      <c r="B32" s="12">
        <v>720</v>
      </c>
      <c r="C32" s="9">
        <v>0</v>
      </c>
      <c r="D32" s="9">
        <v>3940</v>
      </c>
      <c r="E32" s="9">
        <v>4483</v>
      </c>
      <c r="F32" s="9">
        <v>4891</v>
      </c>
      <c r="G32" s="9">
        <v>5583</v>
      </c>
      <c r="H32" s="9">
        <v>6182</v>
      </c>
      <c r="I32" s="9">
        <v>6948</v>
      </c>
      <c r="J32" s="9">
        <v>7900</v>
      </c>
      <c r="K32" s="11">
        <v>8243</v>
      </c>
    </row>
    <row r="33" spans="2:11" x14ac:dyDescent="0.25">
      <c r="B33" s="12">
        <v>820</v>
      </c>
      <c r="C33" s="9">
        <v>0</v>
      </c>
      <c r="D33" s="9">
        <v>4347</v>
      </c>
      <c r="E33" s="9">
        <v>5162</v>
      </c>
      <c r="F33" s="9">
        <v>5542</v>
      </c>
      <c r="G33" s="9">
        <v>6467</v>
      </c>
      <c r="H33" s="9">
        <v>6983</v>
      </c>
      <c r="I33" s="9">
        <v>7649</v>
      </c>
      <c r="J33" s="9">
        <v>8578</v>
      </c>
      <c r="K33" s="11">
        <v>9095</v>
      </c>
    </row>
    <row r="34" spans="2:11" x14ac:dyDescent="0.25">
      <c r="B34" s="12">
        <v>920</v>
      </c>
      <c r="C34" s="9">
        <v>0</v>
      </c>
      <c r="D34" s="9">
        <v>5026</v>
      </c>
      <c r="E34" s="9">
        <v>5652</v>
      </c>
      <c r="F34" s="9">
        <v>6249</v>
      </c>
      <c r="G34" s="9">
        <v>7268</v>
      </c>
      <c r="H34" s="9">
        <v>7676</v>
      </c>
      <c r="I34" s="9">
        <v>8670</v>
      </c>
      <c r="J34" s="9">
        <v>9664</v>
      </c>
      <c r="K34" s="11">
        <v>10232</v>
      </c>
    </row>
    <row r="35" spans="2:11" ht="15.75" thickBot="1" x14ac:dyDescent="0.3">
      <c r="B35" s="13">
        <v>1020</v>
      </c>
      <c r="C35" s="14">
        <v>0</v>
      </c>
      <c r="D35" s="14">
        <v>5434</v>
      </c>
      <c r="E35" s="14">
        <v>6372</v>
      </c>
      <c r="F35" s="14">
        <v>7133</v>
      </c>
      <c r="G35" s="14">
        <v>8043</v>
      </c>
      <c r="H35" s="14">
        <v>9089</v>
      </c>
      <c r="I35" s="14">
        <v>9434</v>
      </c>
      <c r="J35" s="14">
        <v>11145</v>
      </c>
      <c r="K35" s="15">
        <v>11568</v>
      </c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1BB3-B777-4020-B2BF-C08D25938DB3}">
  <sheetPr>
    <tabColor rgb="FFE26B0A"/>
  </sheetPr>
  <dimension ref="B1:K35"/>
  <sheetViews>
    <sheetView showGridLines="0" workbookViewId="0">
      <selection activeCell="K1" sqref="K1"/>
    </sheetView>
  </sheetViews>
  <sheetFormatPr defaultRowHeight="15" x14ac:dyDescent="0.25"/>
  <cols>
    <col min="1" max="1" width="1.7109375" customWidth="1"/>
    <col min="2" max="2" width="6" style="1" customWidth="1"/>
    <col min="3" max="11" width="8.7109375" style="1" customWidth="1"/>
  </cols>
  <sheetData>
    <row r="1" spans="2:11" ht="15.75" thickBot="1" x14ac:dyDescent="0.3">
      <c r="K1" s="23" t="s">
        <v>7</v>
      </c>
    </row>
    <row r="2" spans="2:11" s="2" customFormat="1" ht="63" customHeight="1" thickBot="1" x14ac:dyDescent="0.3">
      <c r="B2" s="111" t="s">
        <v>6</v>
      </c>
      <c r="C2" s="112"/>
      <c r="D2" s="112"/>
      <c r="E2" s="112"/>
      <c r="F2" s="112"/>
      <c r="G2" s="112"/>
      <c r="H2" s="112"/>
      <c r="I2" s="112"/>
      <c r="J2" s="112"/>
      <c r="K2" s="113"/>
    </row>
    <row r="3" spans="2:11" ht="44.25" customHeight="1" thickBot="1" x14ac:dyDescent="0.3">
      <c r="B3" s="110" t="s">
        <v>0</v>
      </c>
      <c r="C3" s="3">
        <v>20</v>
      </c>
      <c r="D3" s="4">
        <v>30</v>
      </c>
      <c r="E3" s="4">
        <v>40</v>
      </c>
      <c r="F3" s="4">
        <v>50</v>
      </c>
      <c r="G3" s="4">
        <v>60</v>
      </c>
      <c r="H3" s="4">
        <v>70</v>
      </c>
      <c r="I3" s="4">
        <v>80</v>
      </c>
      <c r="J3" s="4">
        <v>90</v>
      </c>
      <c r="K3" s="4">
        <v>100</v>
      </c>
    </row>
    <row r="4" spans="2:11" s="7" customFormat="1" ht="33.75" customHeight="1" thickBot="1" x14ac:dyDescent="0.25">
      <c r="B4" s="110"/>
      <c r="C4" s="5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spans="2:11" ht="15.75" x14ac:dyDescent="0.25">
      <c r="B5" s="8">
        <v>18</v>
      </c>
      <c r="C5" s="9">
        <v>312</v>
      </c>
      <c r="D5" s="9">
        <v>394</v>
      </c>
      <c r="E5" s="9">
        <v>550</v>
      </c>
      <c r="F5" s="9">
        <v>656</v>
      </c>
      <c r="G5" s="9">
        <v>0</v>
      </c>
      <c r="H5" s="9">
        <v>0</v>
      </c>
      <c r="I5" s="9">
        <v>0</v>
      </c>
      <c r="J5" s="9">
        <v>0</v>
      </c>
      <c r="K5" s="11">
        <v>0</v>
      </c>
    </row>
    <row r="6" spans="2:11" ht="15.75" x14ac:dyDescent="0.25">
      <c r="B6" s="10">
        <v>21</v>
      </c>
      <c r="C6" s="9">
        <v>323</v>
      </c>
      <c r="D6" s="9">
        <v>418</v>
      </c>
      <c r="E6" s="9">
        <v>553</v>
      </c>
      <c r="F6" s="9">
        <v>658</v>
      </c>
      <c r="G6" s="9">
        <v>785</v>
      </c>
      <c r="H6" s="9">
        <v>1061</v>
      </c>
      <c r="I6" s="9">
        <v>1268</v>
      </c>
      <c r="J6" s="9">
        <v>1436</v>
      </c>
      <c r="K6" s="11">
        <v>1617</v>
      </c>
    </row>
    <row r="7" spans="2:11" ht="15.75" x14ac:dyDescent="0.25">
      <c r="B7" s="10">
        <v>25</v>
      </c>
      <c r="C7" s="9">
        <v>339</v>
      </c>
      <c r="D7" s="9">
        <v>447</v>
      </c>
      <c r="E7" s="9">
        <v>576</v>
      </c>
      <c r="F7" s="9">
        <v>676</v>
      </c>
      <c r="G7" s="9">
        <v>818</v>
      </c>
      <c r="H7" s="9">
        <v>1089</v>
      </c>
      <c r="I7" s="9">
        <v>1284</v>
      </c>
      <c r="J7" s="9">
        <v>1475</v>
      </c>
      <c r="K7" s="11">
        <v>1654</v>
      </c>
    </row>
    <row r="8" spans="2:11" ht="15.75" x14ac:dyDescent="0.25">
      <c r="B8" s="10">
        <v>28</v>
      </c>
      <c r="C8" s="9">
        <v>348</v>
      </c>
      <c r="D8" s="9">
        <v>449</v>
      </c>
      <c r="E8" s="9">
        <v>576</v>
      </c>
      <c r="F8" s="9">
        <v>720</v>
      </c>
      <c r="G8" s="9">
        <v>847</v>
      </c>
      <c r="H8" s="9">
        <v>1152</v>
      </c>
      <c r="I8" s="9">
        <v>1297</v>
      </c>
      <c r="J8" s="9">
        <v>1486</v>
      </c>
      <c r="K8" s="11">
        <v>1683</v>
      </c>
    </row>
    <row r="9" spans="2:11" ht="15.75" x14ac:dyDescent="0.25">
      <c r="B9" s="10">
        <v>32</v>
      </c>
      <c r="C9" s="9">
        <v>372</v>
      </c>
      <c r="D9" s="9">
        <v>460</v>
      </c>
      <c r="E9" s="9">
        <v>628</v>
      </c>
      <c r="F9" s="9">
        <v>741</v>
      </c>
      <c r="G9" s="9">
        <v>875</v>
      </c>
      <c r="H9" s="9">
        <v>1170</v>
      </c>
      <c r="I9" s="9">
        <v>1323</v>
      </c>
      <c r="J9" s="9">
        <v>1529</v>
      </c>
      <c r="K9" s="11">
        <v>1735</v>
      </c>
    </row>
    <row r="10" spans="2:11" ht="15.75" x14ac:dyDescent="0.25">
      <c r="B10" s="10">
        <v>35</v>
      </c>
      <c r="C10" s="9">
        <v>381</v>
      </c>
      <c r="D10" s="9">
        <v>484</v>
      </c>
      <c r="E10" s="9">
        <v>645</v>
      </c>
      <c r="F10" s="9">
        <v>754</v>
      </c>
      <c r="G10" s="9">
        <v>919</v>
      </c>
      <c r="H10" s="9">
        <v>1173</v>
      </c>
      <c r="I10" s="9">
        <v>1331</v>
      </c>
      <c r="J10" s="9">
        <v>1557</v>
      </c>
      <c r="K10" s="11">
        <v>1748</v>
      </c>
    </row>
    <row r="11" spans="2:11" ht="15.75" x14ac:dyDescent="0.25">
      <c r="B11" s="10">
        <v>38</v>
      </c>
      <c r="C11" s="9">
        <v>401</v>
      </c>
      <c r="D11" s="9">
        <v>499</v>
      </c>
      <c r="E11" s="9">
        <v>655</v>
      </c>
      <c r="F11" s="9">
        <v>794</v>
      </c>
      <c r="G11" s="9">
        <v>920</v>
      </c>
      <c r="H11" s="9">
        <v>1222</v>
      </c>
      <c r="I11" s="9">
        <v>1409</v>
      </c>
      <c r="J11" s="9">
        <v>1615</v>
      </c>
      <c r="K11" s="11">
        <v>1821</v>
      </c>
    </row>
    <row r="12" spans="2:11" ht="15.75" x14ac:dyDescent="0.25">
      <c r="B12" s="10">
        <v>42</v>
      </c>
      <c r="C12" s="9">
        <v>411</v>
      </c>
      <c r="D12" s="9">
        <v>524</v>
      </c>
      <c r="E12" s="9">
        <v>676</v>
      </c>
      <c r="F12" s="9">
        <v>804</v>
      </c>
      <c r="G12" s="9">
        <v>946</v>
      </c>
      <c r="H12" s="9">
        <v>1235</v>
      </c>
      <c r="I12" s="9">
        <v>1494</v>
      </c>
      <c r="J12" s="9">
        <v>1635</v>
      </c>
      <c r="K12" s="11">
        <v>1832</v>
      </c>
    </row>
    <row r="13" spans="2:11" ht="15.75" x14ac:dyDescent="0.25">
      <c r="B13" s="10">
        <v>45</v>
      </c>
      <c r="C13" s="9">
        <v>446</v>
      </c>
      <c r="D13" s="9">
        <v>542</v>
      </c>
      <c r="E13" s="9">
        <v>694</v>
      </c>
      <c r="F13" s="9">
        <v>805</v>
      </c>
      <c r="G13" s="9">
        <v>980</v>
      </c>
      <c r="H13" s="9">
        <v>1273</v>
      </c>
      <c r="I13" s="9">
        <v>1523</v>
      </c>
      <c r="J13" s="9">
        <v>1672</v>
      </c>
      <c r="K13" s="11">
        <v>1883</v>
      </c>
    </row>
    <row r="14" spans="2:11" ht="15.75" x14ac:dyDescent="0.25">
      <c r="B14" s="10">
        <v>48</v>
      </c>
      <c r="C14" s="9">
        <v>461</v>
      </c>
      <c r="D14" s="9">
        <v>568</v>
      </c>
      <c r="E14" s="9">
        <v>717</v>
      </c>
      <c r="F14" s="9">
        <v>833</v>
      </c>
      <c r="G14" s="9">
        <v>1005</v>
      </c>
      <c r="H14" s="9">
        <v>1278</v>
      </c>
      <c r="I14" s="9">
        <v>1527</v>
      </c>
      <c r="J14" s="9">
        <v>1714</v>
      </c>
      <c r="K14" s="11">
        <v>1943</v>
      </c>
    </row>
    <row r="15" spans="2:11" ht="15.75" x14ac:dyDescent="0.25">
      <c r="B15" s="10">
        <v>54</v>
      </c>
      <c r="C15" s="9">
        <v>496</v>
      </c>
      <c r="D15" s="9">
        <v>591</v>
      </c>
      <c r="E15" s="9">
        <v>739</v>
      </c>
      <c r="F15" s="9">
        <v>878</v>
      </c>
      <c r="G15" s="9">
        <v>1055</v>
      </c>
      <c r="H15" s="9">
        <v>1385</v>
      </c>
      <c r="I15" s="9">
        <v>1596</v>
      </c>
      <c r="J15" s="9">
        <v>1823</v>
      </c>
      <c r="K15" s="11">
        <v>2097</v>
      </c>
    </row>
    <row r="16" spans="2:11" ht="15.75" x14ac:dyDescent="0.25">
      <c r="B16" s="10">
        <v>57</v>
      </c>
      <c r="C16" s="9">
        <v>498</v>
      </c>
      <c r="D16" s="9">
        <v>609</v>
      </c>
      <c r="E16" s="9">
        <v>741</v>
      </c>
      <c r="F16" s="9">
        <v>878</v>
      </c>
      <c r="G16" s="9">
        <v>1085</v>
      </c>
      <c r="H16" s="9">
        <v>1387</v>
      </c>
      <c r="I16" s="9">
        <v>1600</v>
      </c>
      <c r="J16" s="9">
        <v>1863</v>
      </c>
      <c r="K16" s="11">
        <v>2126</v>
      </c>
    </row>
    <row r="17" spans="2:11" ht="15.75" x14ac:dyDescent="0.25">
      <c r="B17" s="10">
        <v>60</v>
      </c>
      <c r="C17" s="9">
        <v>515</v>
      </c>
      <c r="D17" s="9">
        <v>620</v>
      </c>
      <c r="E17" s="9">
        <v>743</v>
      </c>
      <c r="F17" s="9">
        <v>884</v>
      </c>
      <c r="G17" s="9">
        <v>1107</v>
      </c>
      <c r="H17" s="9">
        <v>1398</v>
      </c>
      <c r="I17" s="9">
        <v>1672</v>
      </c>
      <c r="J17" s="9">
        <v>1889</v>
      </c>
      <c r="K17" s="11">
        <v>2157</v>
      </c>
    </row>
    <row r="18" spans="2:11" ht="15.75" x14ac:dyDescent="0.25">
      <c r="B18" s="10">
        <v>64</v>
      </c>
      <c r="C18" s="9">
        <v>529</v>
      </c>
      <c r="D18" s="9">
        <v>638</v>
      </c>
      <c r="E18" s="9">
        <v>763</v>
      </c>
      <c r="F18" s="9">
        <v>910</v>
      </c>
      <c r="G18" s="9">
        <v>1141</v>
      </c>
      <c r="H18" s="9">
        <v>1552</v>
      </c>
      <c r="I18" s="9">
        <v>1714</v>
      </c>
      <c r="J18" s="9">
        <v>1948</v>
      </c>
      <c r="K18" s="11">
        <v>2256</v>
      </c>
    </row>
    <row r="19" spans="2:11" ht="15.75" x14ac:dyDescent="0.25">
      <c r="B19" s="10">
        <v>70</v>
      </c>
      <c r="C19" s="9">
        <v>593</v>
      </c>
      <c r="D19" s="9">
        <v>714</v>
      </c>
      <c r="E19" s="9">
        <v>839</v>
      </c>
      <c r="F19" s="9">
        <v>953</v>
      </c>
      <c r="G19" s="9">
        <v>1192</v>
      </c>
      <c r="H19" s="9">
        <v>1572</v>
      </c>
      <c r="I19" s="9">
        <v>1765</v>
      </c>
      <c r="J19" s="9">
        <v>2083</v>
      </c>
      <c r="K19" s="11">
        <v>2306</v>
      </c>
    </row>
    <row r="20" spans="2:11" ht="15.75" x14ac:dyDescent="0.25">
      <c r="B20" s="10">
        <v>76</v>
      </c>
      <c r="C20" s="9">
        <v>624</v>
      </c>
      <c r="D20" s="9">
        <v>723</v>
      </c>
      <c r="E20" s="9">
        <v>876</v>
      </c>
      <c r="F20" s="9">
        <v>1001</v>
      </c>
      <c r="G20" s="9">
        <v>1248</v>
      </c>
      <c r="H20" s="9">
        <v>1590</v>
      </c>
      <c r="I20" s="9">
        <v>1787</v>
      </c>
      <c r="J20" s="9">
        <v>2104</v>
      </c>
      <c r="K20" s="11">
        <v>2328</v>
      </c>
    </row>
    <row r="21" spans="2:11" ht="15.75" x14ac:dyDescent="0.25">
      <c r="B21" s="10">
        <v>89</v>
      </c>
      <c r="C21" s="9">
        <v>686</v>
      </c>
      <c r="D21" s="9">
        <v>778</v>
      </c>
      <c r="E21" s="9">
        <v>908</v>
      </c>
      <c r="F21" s="9">
        <v>1169</v>
      </c>
      <c r="G21" s="9">
        <v>1381</v>
      </c>
      <c r="H21" s="9">
        <v>1686</v>
      </c>
      <c r="I21" s="9">
        <v>1809</v>
      </c>
      <c r="J21" s="9">
        <v>2220</v>
      </c>
      <c r="K21" s="11">
        <v>2440</v>
      </c>
    </row>
    <row r="22" spans="2:11" ht="15.75" x14ac:dyDescent="0.25">
      <c r="B22" s="10">
        <v>108</v>
      </c>
      <c r="C22" s="9">
        <v>774</v>
      </c>
      <c r="D22" s="9">
        <v>914</v>
      </c>
      <c r="E22" s="9">
        <v>1080</v>
      </c>
      <c r="F22" s="9">
        <v>1262</v>
      </c>
      <c r="G22" s="9">
        <v>1523</v>
      </c>
      <c r="H22" s="9">
        <v>1790</v>
      </c>
      <c r="I22" s="9">
        <v>2062</v>
      </c>
      <c r="J22" s="9">
        <v>2491</v>
      </c>
      <c r="K22" s="11">
        <v>2658</v>
      </c>
    </row>
    <row r="23" spans="2:11" ht="15.75" x14ac:dyDescent="0.25">
      <c r="B23" s="10">
        <v>114</v>
      </c>
      <c r="C23" s="9">
        <v>0</v>
      </c>
      <c r="D23" s="9">
        <v>977</v>
      </c>
      <c r="E23" s="9">
        <v>1148</v>
      </c>
      <c r="F23" s="9">
        <v>1347</v>
      </c>
      <c r="G23" s="9">
        <v>1572</v>
      </c>
      <c r="H23" s="9">
        <v>1864</v>
      </c>
      <c r="I23" s="9">
        <v>2071</v>
      </c>
      <c r="J23" s="9">
        <v>2544</v>
      </c>
      <c r="K23" s="11">
        <v>2745</v>
      </c>
    </row>
    <row r="24" spans="2:11" ht="15.75" x14ac:dyDescent="0.25">
      <c r="B24" s="10">
        <v>133</v>
      </c>
      <c r="C24" s="9">
        <v>0</v>
      </c>
      <c r="D24" s="9">
        <v>1086</v>
      </c>
      <c r="E24" s="9">
        <v>1258</v>
      </c>
      <c r="F24" s="9">
        <v>1485</v>
      </c>
      <c r="G24" s="9">
        <v>1721</v>
      </c>
      <c r="H24" s="9">
        <v>1996</v>
      </c>
      <c r="I24" s="9">
        <v>2387</v>
      </c>
      <c r="J24" s="9">
        <v>2722</v>
      </c>
      <c r="K24" s="11">
        <v>3000</v>
      </c>
    </row>
    <row r="25" spans="2:11" ht="15.75" x14ac:dyDescent="0.25">
      <c r="B25" s="10">
        <v>159</v>
      </c>
      <c r="C25" s="9">
        <v>0</v>
      </c>
      <c r="D25" s="9">
        <v>1273</v>
      </c>
      <c r="E25" s="9">
        <v>1529</v>
      </c>
      <c r="F25" s="9">
        <v>1659</v>
      </c>
      <c r="G25" s="9">
        <v>1927</v>
      </c>
      <c r="H25" s="9">
        <v>2265</v>
      </c>
      <c r="I25" s="9">
        <v>2645</v>
      </c>
      <c r="J25" s="9">
        <v>2994</v>
      </c>
      <c r="K25" s="11">
        <v>3410</v>
      </c>
    </row>
    <row r="26" spans="2:11" ht="15.75" x14ac:dyDescent="0.25">
      <c r="B26" s="10">
        <v>219</v>
      </c>
      <c r="C26" s="9">
        <v>0</v>
      </c>
      <c r="D26" s="9">
        <v>1672</v>
      </c>
      <c r="E26" s="9">
        <v>1998</v>
      </c>
      <c r="F26" s="9">
        <v>2136</v>
      </c>
      <c r="G26" s="9">
        <v>2420</v>
      </c>
      <c r="H26" s="9">
        <v>2919</v>
      </c>
      <c r="I26" s="9">
        <v>3293</v>
      </c>
      <c r="J26" s="9">
        <v>3715</v>
      </c>
      <c r="K26" s="11">
        <v>4041</v>
      </c>
    </row>
    <row r="27" spans="2:11" ht="15.75" x14ac:dyDescent="0.25">
      <c r="B27" s="10">
        <v>273</v>
      </c>
      <c r="C27" s="9">
        <v>0</v>
      </c>
      <c r="D27" s="9">
        <v>1965</v>
      </c>
      <c r="E27" s="9">
        <v>2276</v>
      </c>
      <c r="F27" s="9">
        <v>2726</v>
      </c>
      <c r="G27" s="9">
        <v>3069</v>
      </c>
      <c r="H27" s="9">
        <v>3485</v>
      </c>
      <c r="I27" s="9">
        <v>3818</v>
      </c>
      <c r="J27" s="9">
        <v>4091</v>
      </c>
      <c r="K27" s="11">
        <v>4466</v>
      </c>
    </row>
    <row r="28" spans="2:11" ht="15.75" x14ac:dyDescent="0.25">
      <c r="B28" s="10">
        <v>325</v>
      </c>
      <c r="C28" s="9">
        <v>0</v>
      </c>
      <c r="D28" s="9">
        <v>2274</v>
      </c>
      <c r="E28" s="9">
        <v>2603</v>
      </c>
      <c r="F28" s="9">
        <v>3039</v>
      </c>
      <c r="G28" s="9">
        <v>3547</v>
      </c>
      <c r="H28" s="9">
        <v>3842</v>
      </c>
      <c r="I28" s="9">
        <v>4216</v>
      </c>
      <c r="J28" s="9">
        <v>4753</v>
      </c>
      <c r="K28" s="11">
        <v>5265</v>
      </c>
    </row>
    <row r="29" spans="2:11" x14ac:dyDescent="0.25">
      <c r="B29" s="12">
        <v>426</v>
      </c>
      <c r="C29" s="9">
        <v>0</v>
      </c>
      <c r="D29" s="9">
        <v>3069</v>
      </c>
      <c r="E29" s="9">
        <v>3261</v>
      </c>
      <c r="F29" s="9">
        <v>3567</v>
      </c>
      <c r="G29" s="9">
        <v>4050</v>
      </c>
      <c r="H29" s="9">
        <v>4642</v>
      </c>
      <c r="I29" s="9">
        <v>4860</v>
      </c>
      <c r="J29" s="9">
        <v>5542</v>
      </c>
      <c r="K29" s="11">
        <v>5898</v>
      </c>
    </row>
    <row r="30" spans="2:11" x14ac:dyDescent="0.25">
      <c r="B30" s="12">
        <v>530</v>
      </c>
      <c r="C30" s="9">
        <v>0</v>
      </c>
      <c r="D30" s="9">
        <v>3642</v>
      </c>
      <c r="E30" s="9">
        <v>4216</v>
      </c>
      <c r="F30" s="9">
        <v>4432</v>
      </c>
      <c r="G30" s="9">
        <v>4918</v>
      </c>
      <c r="H30" s="9">
        <v>5738</v>
      </c>
      <c r="I30" s="9">
        <v>5934</v>
      </c>
      <c r="J30" s="9">
        <v>6561</v>
      </c>
      <c r="K30" s="11">
        <v>7285</v>
      </c>
    </row>
    <row r="31" spans="2:11" x14ac:dyDescent="0.25">
      <c r="B31" s="12">
        <v>630</v>
      </c>
      <c r="C31" s="9">
        <v>0</v>
      </c>
      <c r="D31" s="9">
        <v>4391</v>
      </c>
      <c r="E31" s="9">
        <v>4808</v>
      </c>
      <c r="F31" s="9">
        <v>5147</v>
      </c>
      <c r="G31" s="9">
        <v>5689</v>
      </c>
      <c r="H31" s="9">
        <v>6387</v>
      </c>
      <c r="I31" s="9">
        <v>6781</v>
      </c>
      <c r="J31" s="9">
        <v>7989</v>
      </c>
      <c r="K31" s="11">
        <v>8644</v>
      </c>
    </row>
    <row r="32" spans="2:11" x14ac:dyDescent="0.25">
      <c r="B32" s="12">
        <v>720</v>
      </c>
      <c r="C32" s="9">
        <v>0</v>
      </c>
      <c r="D32" s="9">
        <v>5039</v>
      </c>
      <c r="E32" s="9">
        <v>5545</v>
      </c>
      <c r="F32" s="9">
        <v>6062</v>
      </c>
      <c r="G32" s="9">
        <v>6680</v>
      </c>
      <c r="H32" s="9">
        <v>7484</v>
      </c>
      <c r="I32" s="9">
        <v>8123</v>
      </c>
      <c r="J32" s="9">
        <v>8682</v>
      </c>
      <c r="K32" s="11">
        <v>9100</v>
      </c>
    </row>
    <row r="33" spans="2:11" x14ac:dyDescent="0.25">
      <c r="B33" s="12">
        <v>820</v>
      </c>
      <c r="C33" s="9">
        <v>0</v>
      </c>
      <c r="D33" s="9">
        <v>5913</v>
      </c>
      <c r="E33" s="9">
        <v>6461</v>
      </c>
      <c r="F33" s="9">
        <v>6826</v>
      </c>
      <c r="G33" s="9">
        <v>7394</v>
      </c>
      <c r="H33" s="9">
        <v>8607</v>
      </c>
      <c r="I33" s="9">
        <v>9405</v>
      </c>
      <c r="J33" s="9">
        <v>9879</v>
      </c>
      <c r="K33" s="11">
        <v>10387</v>
      </c>
    </row>
    <row r="34" spans="2:11" x14ac:dyDescent="0.25">
      <c r="B34" s="12">
        <v>920</v>
      </c>
      <c r="C34" s="9">
        <v>0</v>
      </c>
      <c r="D34" s="9">
        <v>6661</v>
      </c>
      <c r="E34" s="9">
        <v>7435</v>
      </c>
      <c r="F34" s="9">
        <v>7734</v>
      </c>
      <c r="G34" s="9">
        <v>8757</v>
      </c>
      <c r="H34" s="9">
        <v>9191</v>
      </c>
      <c r="I34" s="9">
        <v>10278</v>
      </c>
      <c r="J34" s="9">
        <v>11046</v>
      </c>
      <c r="K34" s="11">
        <v>11861</v>
      </c>
    </row>
    <row r="35" spans="2:11" ht="15.75" thickBot="1" x14ac:dyDescent="0.3">
      <c r="B35" s="13">
        <v>1020</v>
      </c>
      <c r="C35" s="14">
        <v>0</v>
      </c>
      <c r="D35" s="14">
        <v>7250</v>
      </c>
      <c r="E35" s="14">
        <v>7679</v>
      </c>
      <c r="F35" s="14">
        <v>8168</v>
      </c>
      <c r="G35" s="14">
        <v>9431</v>
      </c>
      <c r="H35" s="14">
        <v>10451</v>
      </c>
      <c r="I35" s="14">
        <v>10727</v>
      </c>
      <c r="J35" s="14">
        <v>11922</v>
      </c>
      <c r="K35" s="15">
        <v>12521</v>
      </c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8670-EC8C-4961-8794-687C1F79C8E5}">
  <sheetPr>
    <tabColor rgb="FFE26B0A"/>
    <pageSetUpPr fitToPage="1"/>
  </sheetPr>
  <dimension ref="A1:BC36"/>
  <sheetViews>
    <sheetView showGridLines="0" topLeftCell="AC1" workbookViewId="0">
      <selection activeCell="BF14" sqref="BF14"/>
    </sheetView>
  </sheetViews>
  <sheetFormatPr defaultRowHeight="15" x14ac:dyDescent="0.25"/>
  <cols>
    <col min="1" max="1" width="3.140625" customWidth="1"/>
    <col min="2" max="2" width="7.5703125" customWidth="1"/>
    <col min="3" max="11" width="8.42578125" customWidth="1"/>
    <col min="12" max="12" width="3.140625" customWidth="1"/>
    <col min="13" max="13" width="7.5703125" customWidth="1"/>
    <col min="14" max="22" width="8.7109375" customWidth="1"/>
    <col min="23" max="23" width="3.140625" customWidth="1"/>
    <col min="24" max="24" width="7.5703125" style="1" customWidth="1"/>
    <col min="25" max="33" width="8.7109375" style="1" customWidth="1"/>
    <col min="34" max="34" width="3.140625" customWidth="1"/>
    <col min="35" max="35" width="7.5703125" style="1" customWidth="1"/>
    <col min="36" max="44" width="8.7109375" style="1" customWidth="1"/>
    <col min="45" max="45" width="3.140625" customWidth="1"/>
    <col min="46" max="46" width="7.5703125" customWidth="1"/>
    <col min="47" max="55" width="8.7109375" customWidth="1"/>
  </cols>
  <sheetData>
    <row r="1" spans="1:55" ht="15.75" thickBot="1" x14ac:dyDescent="0.3">
      <c r="K1" s="22" t="s">
        <v>7</v>
      </c>
      <c r="V1" s="22" t="s">
        <v>7</v>
      </c>
      <c r="AG1" s="23" t="s">
        <v>7</v>
      </c>
      <c r="AR1" s="23" t="s">
        <v>7</v>
      </c>
      <c r="AT1" s="1"/>
      <c r="AU1" s="1"/>
      <c r="AV1" s="1"/>
      <c r="AW1" s="1"/>
      <c r="AX1" s="1"/>
      <c r="AY1" s="1"/>
      <c r="AZ1" s="1"/>
      <c r="BA1" s="1"/>
      <c r="BB1" s="1"/>
      <c r="BC1" s="23" t="s">
        <v>7</v>
      </c>
    </row>
    <row r="2" spans="1:55" s="2" customFormat="1" ht="63" customHeight="1" thickBot="1" x14ac:dyDescent="0.3">
      <c r="B2" s="109" t="s">
        <v>20</v>
      </c>
      <c r="C2" s="109"/>
      <c r="D2" s="109"/>
      <c r="E2" s="109"/>
      <c r="F2" s="109"/>
      <c r="G2" s="109"/>
      <c r="H2" s="109"/>
      <c r="I2" s="109"/>
      <c r="J2" s="109"/>
      <c r="K2" s="109"/>
      <c r="M2" s="109" t="s">
        <v>19</v>
      </c>
      <c r="N2" s="109"/>
      <c r="O2" s="109"/>
      <c r="P2" s="109"/>
      <c r="Q2" s="109"/>
      <c r="R2" s="109"/>
      <c r="S2" s="109"/>
      <c r="T2" s="109"/>
      <c r="U2" s="109"/>
      <c r="V2" s="109"/>
      <c r="X2" s="111" t="s">
        <v>21</v>
      </c>
      <c r="Y2" s="112"/>
      <c r="Z2" s="112"/>
      <c r="AA2" s="112"/>
      <c r="AB2" s="112"/>
      <c r="AC2" s="112"/>
      <c r="AD2" s="112"/>
      <c r="AE2" s="112"/>
      <c r="AF2" s="112"/>
      <c r="AG2" s="113"/>
      <c r="AI2" s="111" t="s">
        <v>35</v>
      </c>
      <c r="AJ2" s="112"/>
      <c r="AK2" s="112"/>
      <c r="AL2" s="112"/>
      <c r="AM2" s="112"/>
      <c r="AN2" s="112"/>
      <c r="AO2" s="112"/>
      <c r="AP2" s="112"/>
      <c r="AQ2" s="112"/>
      <c r="AR2" s="113"/>
      <c r="AT2" s="111" t="s">
        <v>22</v>
      </c>
      <c r="AU2" s="112"/>
      <c r="AV2" s="112"/>
      <c r="AW2" s="112"/>
      <c r="AX2" s="112"/>
      <c r="AY2" s="112"/>
      <c r="AZ2" s="112"/>
      <c r="BA2" s="112"/>
      <c r="BB2" s="112"/>
      <c r="BC2" s="113"/>
    </row>
    <row r="3" spans="1:55" ht="30" customHeight="1" thickBot="1" x14ac:dyDescent="0.3">
      <c r="B3" s="110" t="s">
        <v>0</v>
      </c>
      <c r="C3" s="3">
        <v>20</v>
      </c>
      <c r="D3" s="4">
        <v>30</v>
      </c>
      <c r="E3" s="4">
        <v>40</v>
      </c>
      <c r="F3" s="4">
        <v>50</v>
      </c>
      <c r="G3" s="4">
        <v>60</v>
      </c>
      <c r="H3" s="4">
        <v>70</v>
      </c>
      <c r="I3" s="4">
        <v>80</v>
      </c>
      <c r="J3" s="4">
        <v>90</v>
      </c>
      <c r="K3" s="4">
        <v>100</v>
      </c>
      <c r="M3" s="110" t="s">
        <v>0</v>
      </c>
      <c r="N3" s="3">
        <v>20</v>
      </c>
      <c r="O3" s="4">
        <v>30</v>
      </c>
      <c r="P3" s="4">
        <v>40</v>
      </c>
      <c r="Q3" s="4">
        <v>50</v>
      </c>
      <c r="R3" s="4">
        <v>60</v>
      </c>
      <c r="S3" s="4">
        <v>70</v>
      </c>
      <c r="T3" s="4">
        <v>80</v>
      </c>
      <c r="U3" s="4">
        <v>90</v>
      </c>
      <c r="V3" s="4">
        <v>100</v>
      </c>
      <c r="X3" s="110" t="s">
        <v>0</v>
      </c>
      <c r="Y3" s="3">
        <v>20</v>
      </c>
      <c r="Z3" s="4">
        <v>30</v>
      </c>
      <c r="AA3" s="4">
        <v>40</v>
      </c>
      <c r="AB3" s="4">
        <v>50</v>
      </c>
      <c r="AC3" s="4">
        <v>60</v>
      </c>
      <c r="AD3" s="4">
        <v>70</v>
      </c>
      <c r="AE3" s="4">
        <v>80</v>
      </c>
      <c r="AF3" s="4">
        <v>90</v>
      </c>
      <c r="AG3" s="4">
        <v>100</v>
      </c>
      <c r="AI3" s="110" t="s">
        <v>0</v>
      </c>
      <c r="AJ3" s="3">
        <v>20</v>
      </c>
      <c r="AK3" s="4">
        <v>30</v>
      </c>
      <c r="AL3" s="4">
        <v>40</v>
      </c>
      <c r="AM3" s="4">
        <v>50</v>
      </c>
      <c r="AN3" s="4">
        <v>60</v>
      </c>
      <c r="AO3" s="4">
        <v>70</v>
      </c>
      <c r="AP3" s="4">
        <v>80</v>
      </c>
      <c r="AQ3" s="4">
        <v>90</v>
      </c>
      <c r="AR3" s="4">
        <v>100</v>
      </c>
      <c r="AT3" s="110" t="s">
        <v>0</v>
      </c>
      <c r="AU3" s="3">
        <v>20</v>
      </c>
      <c r="AV3" s="4">
        <v>30</v>
      </c>
      <c r="AW3" s="4">
        <v>40</v>
      </c>
      <c r="AX3" s="4">
        <v>50</v>
      </c>
      <c r="AY3" s="4">
        <v>60</v>
      </c>
      <c r="AZ3" s="4">
        <v>70</v>
      </c>
      <c r="BA3" s="4">
        <v>80</v>
      </c>
      <c r="BB3" s="4">
        <v>90</v>
      </c>
      <c r="BC3" s="4">
        <v>100</v>
      </c>
    </row>
    <row r="4" spans="1:55" s="7" customFormat="1" ht="39.75" customHeight="1" thickBot="1" x14ac:dyDescent="0.25">
      <c r="B4" s="110"/>
      <c r="C4" s="5" t="s">
        <v>9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M4" s="110"/>
      <c r="N4" s="5" t="s">
        <v>9</v>
      </c>
      <c r="O4" s="5" t="s">
        <v>9</v>
      </c>
      <c r="P4" s="5" t="s">
        <v>9</v>
      </c>
      <c r="Q4" s="5" t="s">
        <v>9</v>
      </c>
      <c r="R4" s="5" t="s">
        <v>9</v>
      </c>
      <c r="S4" s="5" t="s">
        <v>9</v>
      </c>
      <c r="T4" s="5" t="s">
        <v>9</v>
      </c>
      <c r="U4" s="5" t="s">
        <v>9</v>
      </c>
      <c r="V4" s="5" t="s">
        <v>9</v>
      </c>
      <c r="X4" s="110"/>
      <c r="Y4" s="5" t="s">
        <v>9</v>
      </c>
      <c r="Z4" s="5" t="s">
        <v>9</v>
      </c>
      <c r="AA4" s="5" t="s">
        <v>9</v>
      </c>
      <c r="AB4" s="5" t="s">
        <v>9</v>
      </c>
      <c r="AC4" s="5" t="s">
        <v>9</v>
      </c>
      <c r="AD4" s="5" t="s">
        <v>9</v>
      </c>
      <c r="AE4" s="5" t="s">
        <v>9</v>
      </c>
      <c r="AF4" s="5" t="s">
        <v>9</v>
      </c>
      <c r="AG4" s="5" t="s">
        <v>9</v>
      </c>
      <c r="AI4" s="110"/>
      <c r="AJ4" s="5" t="s">
        <v>9</v>
      </c>
      <c r="AK4" s="5" t="s">
        <v>9</v>
      </c>
      <c r="AL4" s="5" t="s">
        <v>9</v>
      </c>
      <c r="AM4" s="5" t="s">
        <v>9</v>
      </c>
      <c r="AN4" s="5" t="s">
        <v>9</v>
      </c>
      <c r="AO4" s="5" t="s">
        <v>9</v>
      </c>
      <c r="AP4" s="5" t="s">
        <v>9</v>
      </c>
      <c r="AQ4" s="5" t="s">
        <v>9</v>
      </c>
      <c r="AR4" s="5" t="s">
        <v>9</v>
      </c>
      <c r="AT4" s="110"/>
      <c r="AU4" s="5" t="s">
        <v>9</v>
      </c>
      <c r="AV4" s="5" t="s">
        <v>9</v>
      </c>
      <c r="AW4" s="5" t="s">
        <v>9</v>
      </c>
      <c r="AX4" s="5" t="s">
        <v>9</v>
      </c>
      <c r="AY4" s="5" t="s">
        <v>9</v>
      </c>
      <c r="AZ4" s="5" t="s">
        <v>9</v>
      </c>
      <c r="BA4" s="5" t="s">
        <v>9</v>
      </c>
      <c r="BB4" s="5" t="s">
        <v>9</v>
      </c>
      <c r="BC4" s="5" t="s">
        <v>9</v>
      </c>
    </row>
    <row r="5" spans="1:55" ht="15.75" customHeight="1" x14ac:dyDescent="0.25">
      <c r="A5" s="114" t="s">
        <v>10</v>
      </c>
      <c r="B5" s="18">
        <v>18</v>
      </c>
      <c r="C5" s="24">
        <v>205</v>
      </c>
      <c r="D5" s="24">
        <v>229</v>
      </c>
      <c r="E5" s="24">
        <v>283</v>
      </c>
      <c r="F5" s="24">
        <v>328</v>
      </c>
      <c r="G5" s="24">
        <v>378</v>
      </c>
      <c r="H5" s="24">
        <v>451</v>
      </c>
      <c r="I5" s="24">
        <v>508</v>
      </c>
      <c r="J5" s="24">
        <v>579</v>
      </c>
      <c r="K5" s="25">
        <v>689</v>
      </c>
      <c r="L5" s="114" t="s">
        <v>10</v>
      </c>
      <c r="M5" s="41">
        <v>18</v>
      </c>
      <c r="N5" s="42">
        <v>235</v>
      </c>
      <c r="O5" s="43">
        <v>265</v>
      </c>
      <c r="P5" s="43">
        <v>326</v>
      </c>
      <c r="Q5" s="43">
        <v>378</v>
      </c>
      <c r="R5" s="43">
        <v>437</v>
      </c>
      <c r="S5" s="43">
        <v>521</v>
      </c>
      <c r="T5" s="43">
        <v>588</v>
      </c>
      <c r="U5" s="43">
        <v>669</v>
      </c>
      <c r="V5" s="44">
        <v>796</v>
      </c>
      <c r="W5" s="114" t="s">
        <v>10</v>
      </c>
      <c r="X5" s="45">
        <v>18</v>
      </c>
      <c r="Y5" s="46">
        <v>263</v>
      </c>
      <c r="Z5" s="46">
        <v>295</v>
      </c>
      <c r="AA5" s="46">
        <v>363</v>
      </c>
      <c r="AB5" s="46">
        <v>421</v>
      </c>
      <c r="AC5" s="46">
        <v>486</v>
      </c>
      <c r="AD5" s="46">
        <v>581</v>
      </c>
      <c r="AE5" s="46">
        <v>655</v>
      </c>
      <c r="AF5" s="46">
        <v>745</v>
      </c>
      <c r="AG5" s="47">
        <v>887</v>
      </c>
      <c r="AH5" s="114" t="s">
        <v>10</v>
      </c>
      <c r="AI5" s="8">
        <v>18</v>
      </c>
      <c r="AJ5" s="26">
        <v>258</v>
      </c>
      <c r="AK5" s="26">
        <v>289</v>
      </c>
      <c r="AL5" s="26">
        <v>356</v>
      </c>
      <c r="AM5" s="26">
        <v>414</v>
      </c>
      <c r="AN5" s="26">
        <v>477</v>
      </c>
      <c r="AO5" s="26">
        <v>570</v>
      </c>
      <c r="AP5" s="26">
        <v>643</v>
      </c>
      <c r="AQ5" s="26">
        <v>731</v>
      </c>
      <c r="AR5" s="27">
        <v>870</v>
      </c>
      <c r="AS5" s="114" t="s">
        <v>10</v>
      </c>
      <c r="AT5" s="8">
        <v>18</v>
      </c>
      <c r="AU5" s="26">
        <v>280.5</v>
      </c>
      <c r="AV5" s="26">
        <v>314.60000000000002</v>
      </c>
      <c r="AW5" s="26">
        <v>388.3</v>
      </c>
      <c r="AX5" s="26">
        <v>449.9</v>
      </c>
      <c r="AY5" s="26">
        <v>520.29999999999995</v>
      </c>
      <c r="AZ5" s="26">
        <v>620.4</v>
      </c>
      <c r="BA5" s="26">
        <v>699.6</v>
      </c>
      <c r="BB5" s="26">
        <v>796.4</v>
      </c>
      <c r="BC5" s="27">
        <v>947.1</v>
      </c>
    </row>
    <row r="6" spans="1:55" ht="15.75" x14ac:dyDescent="0.25">
      <c r="A6" s="114"/>
      <c r="B6" s="19">
        <v>21</v>
      </c>
      <c r="C6" s="24">
        <v>213</v>
      </c>
      <c r="D6" s="24">
        <v>252</v>
      </c>
      <c r="E6" s="24">
        <v>297</v>
      </c>
      <c r="F6" s="24">
        <v>342</v>
      </c>
      <c r="G6" s="24">
        <v>396</v>
      </c>
      <c r="H6" s="24">
        <v>464</v>
      </c>
      <c r="I6" s="24">
        <v>564</v>
      </c>
      <c r="J6" s="24">
        <v>642</v>
      </c>
      <c r="K6" s="25">
        <v>727</v>
      </c>
      <c r="L6" s="114"/>
      <c r="M6" s="19">
        <v>21</v>
      </c>
      <c r="N6" s="28">
        <v>247</v>
      </c>
      <c r="O6" s="29">
        <v>291</v>
      </c>
      <c r="P6" s="29">
        <v>343</v>
      </c>
      <c r="Q6" s="29">
        <v>395</v>
      </c>
      <c r="R6" s="29">
        <v>458</v>
      </c>
      <c r="S6" s="29">
        <v>538</v>
      </c>
      <c r="T6" s="29">
        <v>651</v>
      </c>
      <c r="U6" s="29">
        <v>741</v>
      </c>
      <c r="V6" s="30">
        <v>840</v>
      </c>
      <c r="W6" s="114"/>
      <c r="X6" s="10">
        <v>21</v>
      </c>
      <c r="Y6" s="26">
        <v>275</v>
      </c>
      <c r="Z6" s="26">
        <v>325</v>
      </c>
      <c r="AA6" s="26">
        <v>383</v>
      </c>
      <c r="AB6" s="26">
        <v>440</v>
      </c>
      <c r="AC6" s="26">
        <v>509</v>
      </c>
      <c r="AD6" s="26">
        <v>597</v>
      </c>
      <c r="AE6" s="26">
        <v>726</v>
      </c>
      <c r="AF6" s="26">
        <v>826</v>
      </c>
      <c r="AG6" s="27">
        <v>935</v>
      </c>
      <c r="AH6" s="114"/>
      <c r="AI6" s="10">
        <v>21</v>
      </c>
      <c r="AJ6" s="26">
        <v>270</v>
      </c>
      <c r="AK6" s="26">
        <v>319</v>
      </c>
      <c r="AL6" s="26">
        <v>376</v>
      </c>
      <c r="AM6" s="26">
        <v>432</v>
      </c>
      <c r="AN6" s="26">
        <v>500</v>
      </c>
      <c r="AO6" s="26">
        <v>586</v>
      </c>
      <c r="AP6" s="26">
        <v>713</v>
      </c>
      <c r="AQ6" s="26">
        <v>811</v>
      </c>
      <c r="AR6" s="27">
        <v>918</v>
      </c>
      <c r="AS6" s="114"/>
      <c r="AT6" s="10">
        <v>21</v>
      </c>
      <c r="AU6" s="26">
        <v>293.7</v>
      </c>
      <c r="AV6" s="26">
        <v>346.5</v>
      </c>
      <c r="AW6" s="26">
        <v>409.2</v>
      </c>
      <c r="AX6" s="26">
        <v>470.8</v>
      </c>
      <c r="AY6" s="26">
        <v>544.5</v>
      </c>
      <c r="AZ6" s="26">
        <v>639.1</v>
      </c>
      <c r="BA6" s="26">
        <v>775.5</v>
      </c>
      <c r="BB6" s="26">
        <v>883.3</v>
      </c>
      <c r="BC6" s="27">
        <v>999.9</v>
      </c>
    </row>
    <row r="7" spans="1:55" ht="15.75" x14ac:dyDescent="0.25">
      <c r="A7" s="114"/>
      <c r="B7" s="19">
        <v>25</v>
      </c>
      <c r="C7" s="24">
        <v>226</v>
      </c>
      <c r="D7" s="24">
        <v>266</v>
      </c>
      <c r="E7" s="24">
        <v>312</v>
      </c>
      <c r="F7" s="24">
        <v>359</v>
      </c>
      <c r="G7" s="24">
        <v>414</v>
      </c>
      <c r="H7" s="24">
        <v>477</v>
      </c>
      <c r="I7" s="24">
        <v>585</v>
      </c>
      <c r="J7" s="24">
        <v>660</v>
      </c>
      <c r="K7" s="25">
        <v>745</v>
      </c>
      <c r="L7" s="114"/>
      <c r="M7" s="19">
        <v>25</v>
      </c>
      <c r="N7" s="28">
        <v>260</v>
      </c>
      <c r="O7" s="29">
        <v>308</v>
      </c>
      <c r="P7" s="29">
        <v>360</v>
      </c>
      <c r="Q7" s="29">
        <v>414</v>
      </c>
      <c r="R7" s="29">
        <v>478</v>
      </c>
      <c r="S7" s="29">
        <v>552</v>
      </c>
      <c r="T7" s="29">
        <v>676</v>
      </c>
      <c r="U7" s="29">
        <v>762</v>
      </c>
      <c r="V7" s="30">
        <v>859</v>
      </c>
      <c r="W7" s="114"/>
      <c r="X7" s="10">
        <v>25</v>
      </c>
      <c r="Y7" s="26">
        <v>290</v>
      </c>
      <c r="Z7" s="26">
        <v>342</v>
      </c>
      <c r="AA7" s="26">
        <v>402</v>
      </c>
      <c r="AB7" s="26">
        <v>461</v>
      </c>
      <c r="AC7" s="26">
        <v>532</v>
      </c>
      <c r="AD7" s="26">
        <v>615</v>
      </c>
      <c r="AE7" s="26">
        <v>752</v>
      </c>
      <c r="AF7" s="26">
        <v>849</v>
      </c>
      <c r="AG7" s="27">
        <v>958</v>
      </c>
      <c r="AH7" s="114"/>
      <c r="AI7" s="10">
        <v>25</v>
      </c>
      <c r="AJ7" s="26">
        <v>285</v>
      </c>
      <c r="AK7" s="26">
        <v>336</v>
      </c>
      <c r="AL7" s="26">
        <v>394</v>
      </c>
      <c r="AM7" s="26">
        <v>453</v>
      </c>
      <c r="AN7" s="26">
        <v>523</v>
      </c>
      <c r="AO7" s="26">
        <v>604</v>
      </c>
      <c r="AP7" s="26">
        <v>739</v>
      </c>
      <c r="AQ7" s="26">
        <v>834</v>
      </c>
      <c r="AR7" s="27">
        <v>941</v>
      </c>
      <c r="AS7" s="114"/>
      <c r="AT7" s="10">
        <v>25</v>
      </c>
      <c r="AU7" s="26">
        <v>310.2</v>
      </c>
      <c r="AV7" s="26">
        <v>365.2</v>
      </c>
      <c r="AW7" s="26">
        <v>430.1</v>
      </c>
      <c r="AX7" s="26">
        <v>492.8</v>
      </c>
      <c r="AY7" s="26">
        <v>568.70000000000005</v>
      </c>
      <c r="AZ7" s="26">
        <v>656.7</v>
      </c>
      <c r="BA7" s="26">
        <v>805.2</v>
      </c>
      <c r="BB7" s="26">
        <v>907.5</v>
      </c>
      <c r="BC7" s="27">
        <v>1024.0999999999999</v>
      </c>
    </row>
    <row r="8" spans="1:55" ht="15.75" x14ac:dyDescent="0.25">
      <c r="A8" s="114"/>
      <c r="B8" s="19">
        <v>28</v>
      </c>
      <c r="C8" s="24">
        <v>237</v>
      </c>
      <c r="D8" s="24">
        <v>274</v>
      </c>
      <c r="E8" s="24">
        <v>317</v>
      </c>
      <c r="F8" s="24">
        <v>362</v>
      </c>
      <c r="G8" s="24">
        <v>420</v>
      </c>
      <c r="H8" s="24">
        <v>509</v>
      </c>
      <c r="I8" s="24">
        <v>595</v>
      </c>
      <c r="J8" s="24">
        <v>664</v>
      </c>
      <c r="K8" s="25">
        <v>758</v>
      </c>
      <c r="L8" s="114"/>
      <c r="M8" s="19">
        <v>28</v>
      </c>
      <c r="N8" s="28">
        <v>274</v>
      </c>
      <c r="O8" s="29">
        <v>316</v>
      </c>
      <c r="P8" s="29">
        <v>365</v>
      </c>
      <c r="Q8" s="29">
        <v>418</v>
      </c>
      <c r="R8" s="29">
        <v>486</v>
      </c>
      <c r="S8" s="29">
        <v>588</v>
      </c>
      <c r="T8" s="29">
        <v>688</v>
      </c>
      <c r="U8" s="29">
        <v>767</v>
      </c>
      <c r="V8" s="30">
        <v>876</v>
      </c>
      <c r="W8" s="114"/>
      <c r="X8" s="10">
        <v>28</v>
      </c>
      <c r="Y8" s="26">
        <v>305</v>
      </c>
      <c r="Z8" s="26">
        <v>352</v>
      </c>
      <c r="AA8" s="26">
        <v>407</v>
      </c>
      <c r="AB8" s="26">
        <v>466</v>
      </c>
      <c r="AC8" s="26">
        <v>541</v>
      </c>
      <c r="AD8" s="26">
        <v>656</v>
      </c>
      <c r="AE8" s="26">
        <v>766</v>
      </c>
      <c r="AF8" s="26">
        <v>855</v>
      </c>
      <c r="AG8" s="27">
        <v>976</v>
      </c>
      <c r="AH8" s="114"/>
      <c r="AI8" s="10">
        <v>28</v>
      </c>
      <c r="AJ8" s="26">
        <v>299</v>
      </c>
      <c r="AK8" s="26">
        <v>346</v>
      </c>
      <c r="AL8" s="26">
        <v>400</v>
      </c>
      <c r="AM8" s="26">
        <v>458</v>
      </c>
      <c r="AN8" s="26">
        <v>531</v>
      </c>
      <c r="AO8" s="26">
        <v>644</v>
      </c>
      <c r="AP8" s="26">
        <v>752</v>
      </c>
      <c r="AQ8" s="26">
        <v>839</v>
      </c>
      <c r="AR8" s="27">
        <v>958</v>
      </c>
      <c r="AS8" s="114"/>
      <c r="AT8" s="10">
        <v>28</v>
      </c>
      <c r="AU8" s="26">
        <v>325.60000000000002</v>
      </c>
      <c r="AV8" s="26">
        <v>376.2</v>
      </c>
      <c r="AW8" s="26">
        <v>434.5</v>
      </c>
      <c r="AX8" s="26">
        <v>497.2</v>
      </c>
      <c r="AY8" s="26">
        <v>578.6</v>
      </c>
      <c r="AZ8" s="26">
        <v>700.7</v>
      </c>
      <c r="BA8" s="26">
        <v>818.4</v>
      </c>
      <c r="BB8" s="26">
        <v>914.1</v>
      </c>
      <c r="BC8" s="27">
        <v>1041.7</v>
      </c>
    </row>
    <row r="9" spans="1:55" ht="15.75" x14ac:dyDescent="0.25">
      <c r="A9" s="114"/>
      <c r="B9" s="19">
        <v>32</v>
      </c>
      <c r="C9" s="24">
        <v>244</v>
      </c>
      <c r="D9" s="24">
        <v>276</v>
      </c>
      <c r="E9" s="24">
        <v>331</v>
      </c>
      <c r="F9" s="24">
        <v>394</v>
      </c>
      <c r="G9" s="24">
        <v>446</v>
      </c>
      <c r="H9" s="24">
        <v>517</v>
      </c>
      <c r="I9" s="24">
        <v>601</v>
      </c>
      <c r="J9" s="24">
        <v>685</v>
      </c>
      <c r="K9" s="25">
        <v>783</v>
      </c>
      <c r="L9" s="114"/>
      <c r="M9" s="19">
        <v>32</v>
      </c>
      <c r="N9" s="28">
        <v>281</v>
      </c>
      <c r="O9" s="29">
        <v>319</v>
      </c>
      <c r="P9" s="29">
        <v>382</v>
      </c>
      <c r="Q9" s="29">
        <v>455</v>
      </c>
      <c r="R9" s="29">
        <v>515</v>
      </c>
      <c r="S9" s="29">
        <v>597</v>
      </c>
      <c r="T9" s="29">
        <v>694</v>
      </c>
      <c r="U9" s="29">
        <v>792</v>
      </c>
      <c r="V9" s="30">
        <v>904</v>
      </c>
      <c r="W9" s="114"/>
      <c r="X9" s="10">
        <v>32</v>
      </c>
      <c r="Y9" s="26">
        <v>314</v>
      </c>
      <c r="Z9" s="26">
        <v>355</v>
      </c>
      <c r="AA9" s="26">
        <v>427</v>
      </c>
      <c r="AB9" s="26">
        <v>507</v>
      </c>
      <c r="AC9" s="26">
        <v>573</v>
      </c>
      <c r="AD9" s="26">
        <v>666</v>
      </c>
      <c r="AE9" s="26">
        <v>773</v>
      </c>
      <c r="AF9" s="26">
        <v>882</v>
      </c>
      <c r="AG9" s="27">
        <v>1008</v>
      </c>
      <c r="AH9" s="114"/>
      <c r="AI9" s="10">
        <v>32</v>
      </c>
      <c r="AJ9" s="26">
        <v>308</v>
      </c>
      <c r="AK9" s="26">
        <v>349</v>
      </c>
      <c r="AL9" s="26">
        <v>419</v>
      </c>
      <c r="AM9" s="26">
        <v>498</v>
      </c>
      <c r="AN9" s="26">
        <v>563</v>
      </c>
      <c r="AO9" s="26">
        <v>653</v>
      </c>
      <c r="AP9" s="26">
        <v>759</v>
      </c>
      <c r="AQ9" s="26">
        <v>866</v>
      </c>
      <c r="AR9" s="27">
        <v>989</v>
      </c>
      <c r="AS9" s="114"/>
      <c r="AT9" s="10">
        <v>32</v>
      </c>
      <c r="AU9" s="26">
        <v>335.5</v>
      </c>
      <c r="AV9" s="26">
        <v>379.5</v>
      </c>
      <c r="AW9" s="26">
        <v>456.5</v>
      </c>
      <c r="AX9" s="26">
        <v>542.29999999999995</v>
      </c>
      <c r="AY9" s="26">
        <v>612.70000000000005</v>
      </c>
      <c r="AZ9" s="26">
        <v>711.7</v>
      </c>
      <c r="BA9" s="26">
        <v>826.1</v>
      </c>
      <c r="BB9" s="26">
        <v>941.6</v>
      </c>
      <c r="BC9" s="27">
        <v>1076.9000000000001</v>
      </c>
    </row>
    <row r="10" spans="1:55" ht="15.75" x14ac:dyDescent="0.25">
      <c r="A10" s="114"/>
      <c r="B10" s="19">
        <v>35</v>
      </c>
      <c r="C10" s="24">
        <v>249</v>
      </c>
      <c r="D10" s="24">
        <v>283</v>
      </c>
      <c r="E10" s="24">
        <v>340</v>
      </c>
      <c r="F10" s="24">
        <v>399</v>
      </c>
      <c r="G10" s="24">
        <v>449</v>
      </c>
      <c r="H10" s="24">
        <v>524</v>
      </c>
      <c r="I10" s="24">
        <v>605</v>
      </c>
      <c r="J10" s="24">
        <v>699</v>
      </c>
      <c r="K10" s="25">
        <v>789</v>
      </c>
      <c r="L10" s="114"/>
      <c r="M10" s="19">
        <v>35</v>
      </c>
      <c r="N10" s="28">
        <v>288</v>
      </c>
      <c r="O10" s="29">
        <v>326</v>
      </c>
      <c r="P10" s="29">
        <v>393</v>
      </c>
      <c r="Q10" s="29">
        <v>461</v>
      </c>
      <c r="R10" s="29">
        <v>519</v>
      </c>
      <c r="S10" s="29">
        <v>604</v>
      </c>
      <c r="T10" s="29">
        <v>699</v>
      </c>
      <c r="U10" s="29">
        <v>806</v>
      </c>
      <c r="V10" s="30">
        <v>911</v>
      </c>
      <c r="W10" s="114"/>
      <c r="X10" s="10">
        <v>35</v>
      </c>
      <c r="Y10" s="26">
        <v>319</v>
      </c>
      <c r="Z10" s="26">
        <v>363</v>
      </c>
      <c r="AA10" s="26">
        <v>438</v>
      </c>
      <c r="AB10" s="26">
        <v>513</v>
      </c>
      <c r="AC10" s="26">
        <v>578</v>
      </c>
      <c r="AD10" s="26">
        <v>674</v>
      </c>
      <c r="AE10" s="26">
        <v>779</v>
      </c>
      <c r="AF10" s="26">
        <v>899</v>
      </c>
      <c r="AG10" s="27">
        <v>1015</v>
      </c>
      <c r="AH10" s="114"/>
      <c r="AI10" s="10">
        <v>35</v>
      </c>
      <c r="AJ10" s="26">
        <v>313</v>
      </c>
      <c r="AK10" s="26">
        <v>356</v>
      </c>
      <c r="AL10" s="26">
        <v>430</v>
      </c>
      <c r="AM10" s="26">
        <v>503</v>
      </c>
      <c r="AN10" s="26">
        <v>567</v>
      </c>
      <c r="AO10" s="26">
        <v>662</v>
      </c>
      <c r="AP10" s="26">
        <v>765</v>
      </c>
      <c r="AQ10" s="26">
        <v>882</v>
      </c>
      <c r="AR10" s="27">
        <v>997</v>
      </c>
      <c r="AS10" s="114"/>
      <c r="AT10" s="10">
        <v>35</v>
      </c>
      <c r="AU10" s="26">
        <v>341</v>
      </c>
      <c r="AV10" s="26">
        <v>388.3</v>
      </c>
      <c r="AW10" s="26">
        <v>467.5</v>
      </c>
      <c r="AX10" s="26">
        <v>547.79999999999995</v>
      </c>
      <c r="AY10" s="26">
        <v>617.1</v>
      </c>
      <c r="AZ10" s="26">
        <v>720.5</v>
      </c>
      <c r="BA10" s="26">
        <v>832.7</v>
      </c>
      <c r="BB10" s="26">
        <v>960.3</v>
      </c>
      <c r="BC10" s="27">
        <v>1084.5999999999999</v>
      </c>
    </row>
    <row r="11" spans="1:55" ht="15.75" x14ac:dyDescent="0.25">
      <c r="A11" s="114"/>
      <c r="B11" s="19">
        <v>38</v>
      </c>
      <c r="C11" s="24">
        <v>264</v>
      </c>
      <c r="D11" s="24">
        <v>290</v>
      </c>
      <c r="E11" s="24">
        <v>358</v>
      </c>
      <c r="F11" s="24">
        <v>435</v>
      </c>
      <c r="G11" s="24">
        <v>468</v>
      </c>
      <c r="H11" s="24">
        <v>530</v>
      </c>
      <c r="I11" s="24">
        <v>616</v>
      </c>
      <c r="J11" s="24">
        <v>727</v>
      </c>
      <c r="K11" s="25">
        <v>825</v>
      </c>
      <c r="L11" s="114"/>
      <c r="M11" s="19">
        <v>38</v>
      </c>
      <c r="N11" s="28">
        <v>305</v>
      </c>
      <c r="O11" s="29">
        <v>336</v>
      </c>
      <c r="P11" s="29">
        <v>414</v>
      </c>
      <c r="Q11" s="29">
        <v>503</v>
      </c>
      <c r="R11" s="29">
        <v>540</v>
      </c>
      <c r="S11" s="29">
        <v>612</v>
      </c>
      <c r="T11" s="29">
        <v>712</v>
      </c>
      <c r="U11" s="29">
        <v>840</v>
      </c>
      <c r="V11" s="30">
        <v>953</v>
      </c>
      <c r="W11" s="114"/>
      <c r="X11" s="10">
        <v>38</v>
      </c>
      <c r="Y11" s="26">
        <v>340</v>
      </c>
      <c r="Z11" s="26">
        <v>374</v>
      </c>
      <c r="AA11" s="26">
        <v>461</v>
      </c>
      <c r="AB11" s="26">
        <v>559</v>
      </c>
      <c r="AC11" s="26">
        <v>602</v>
      </c>
      <c r="AD11" s="26">
        <v>682</v>
      </c>
      <c r="AE11" s="26">
        <v>793</v>
      </c>
      <c r="AF11" s="26">
        <v>935</v>
      </c>
      <c r="AG11" s="27">
        <v>1062</v>
      </c>
      <c r="AH11" s="114"/>
      <c r="AI11" s="10">
        <v>38</v>
      </c>
      <c r="AJ11" s="26">
        <v>334</v>
      </c>
      <c r="AK11" s="26">
        <v>367</v>
      </c>
      <c r="AL11" s="26">
        <v>453</v>
      </c>
      <c r="AM11" s="26">
        <v>549</v>
      </c>
      <c r="AN11" s="26">
        <v>591</v>
      </c>
      <c r="AO11" s="26">
        <v>670</v>
      </c>
      <c r="AP11" s="26">
        <v>779</v>
      </c>
      <c r="AQ11" s="26">
        <v>918</v>
      </c>
      <c r="AR11" s="27">
        <v>1042</v>
      </c>
      <c r="AS11" s="114"/>
      <c r="AT11" s="10">
        <v>38</v>
      </c>
      <c r="AU11" s="26">
        <v>363</v>
      </c>
      <c r="AV11" s="26">
        <v>399.3</v>
      </c>
      <c r="AW11" s="26">
        <v>492.8</v>
      </c>
      <c r="AX11" s="26">
        <v>597.29999999999995</v>
      </c>
      <c r="AY11" s="26">
        <v>642.4</v>
      </c>
      <c r="AZ11" s="26">
        <v>728.2</v>
      </c>
      <c r="BA11" s="26">
        <v>847</v>
      </c>
      <c r="BB11" s="26">
        <v>999.9</v>
      </c>
      <c r="BC11" s="27">
        <v>1134.0999999999999</v>
      </c>
    </row>
    <row r="12" spans="1:55" ht="15.75" x14ac:dyDescent="0.25">
      <c r="A12" s="114"/>
      <c r="B12" s="19">
        <v>42</v>
      </c>
      <c r="C12" s="24">
        <v>268</v>
      </c>
      <c r="D12" s="24">
        <v>300</v>
      </c>
      <c r="E12" s="24">
        <v>420</v>
      </c>
      <c r="F12" s="24">
        <v>472</v>
      </c>
      <c r="G12" s="24">
        <v>484</v>
      </c>
      <c r="H12" s="24">
        <v>539</v>
      </c>
      <c r="I12" s="24">
        <v>623</v>
      </c>
      <c r="J12" s="24">
        <v>736</v>
      </c>
      <c r="K12" s="25">
        <v>829</v>
      </c>
      <c r="L12" s="114"/>
      <c r="M12" s="19">
        <v>42</v>
      </c>
      <c r="N12" s="28">
        <v>310</v>
      </c>
      <c r="O12" s="29">
        <v>347</v>
      </c>
      <c r="P12" s="29">
        <v>486</v>
      </c>
      <c r="Q12" s="29">
        <v>545</v>
      </c>
      <c r="R12" s="29">
        <v>559</v>
      </c>
      <c r="S12" s="29">
        <v>623</v>
      </c>
      <c r="T12" s="29">
        <v>719</v>
      </c>
      <c r="U12" s="29">
        <v>851</v>
      </c>
      <c r="V12" s="30">
        <v>958</v>
      </c>
      <c r="W12" s="114"/>
      <c r="X12" s="10">
        <v>42</v>
      </c>
      <c r="Y12" s="26">
        <v>345</v>
      </c>
      <c r="Z12" s="26">
        <v>387</v>
      </c>
      <c r="AA12" s="26">
        <v>541</v>
      </c>
      <c r="AB12" s="26">
        <v>608</v>
      </c>
      <c r="AC12" s="26">
        <v>624</v>
      </c>
      <c r="AD12" s="26">
        <v>694</v>
      </c>
      <c r="AE12" s="26">
        <v>801</v>
      </c>
      <c r="AF12" s="26">
        <v>946</v>
      </c>
      <c r="AG12" s="27">
        <v>1067</v>
      </c>
      <c r="AH12" s="114"/>
      <c r="AI12" s="10">
        <v>42</v>
      </c>
      <c r="AJ12" s="26">
        <v>339</v>
      </c>
      <c r="AK12" s="26">
        <v>380</v>
      </c>
      <c r="AL12" s="26">
        <v>531</v>
      </c>
      <c r="AM12" s="26">
        <v>597</v>
      </c>
      <c r="AN12" s="26">
        <v>612</v>
      </c>
      <c r="AO12" s="26">
        <v>681</v>
      </c>
      <c r="AP12" s="26">
        <v>786</v>
      </c>
      <c r="AQ12" s="26">
        <v>929</v>
      </c>
      <c r="AR12" s="27">
        <v>1048</v>
      </c>
      <c r="AS12" s="114"/>
      <c r="AT12" s="10">
        <v>42</v>
      </c>
      <c r="AU12" s="26">
        <v>369.6</v>
      </c>
      <c r="AV12" s="26">
        <v>413.6</v>
      </c>
      <c r="AW12" s="26">
        <v>578.6</v>
      </c>
      <c r="AX12" s="26">
        <v>650.1</v>
      </c>
      <c r="AY12" s="26">
        <v>665.5</v>
      </c>
      <c r="AZ12" s="26">
        <v>741.4</v>
      </c>
      <c r="BA12" s="26">
        <v>855.8</v>
      </c>
      <c r="BB12" s="26">
        <v>1012</v>
      </c>
      <c r="BC12" s="27">
        <v>1139.5999999999999</v>
      </c>
    </row>
    <row r="13" spans="1:55" ht="15.75" x14ac:dyDescent="0.25">
      <c r="B13" s="19">
        <v>45</v>
      </c>
      <c r="C13" s="31">
        <v>286</v>
      </c>
      <c r="D13" s="31">
        <v>301</v>
      </c>
      <c r="E13" s="31">
        <v>451</v>
      </c>
      <c r="F13" s="31">
        <v>473</v>
      </c>
      <c r="G13" s="31">
        <v>499</v>
      </c>
      <c r="H13" s="31">
        <v>543</v>
      </c>
      <c r="I13" s="31">
        <v>633</v>
      </c>
      <c r="J13" s="31">
        <v>759</v>
      </c>
      <c r="K13" s="32">
        <v>861</v>
      </c>
      <c r="M13" s="19">
        <v>45</v>
      </c>
      <c r="N13" s="33">
        <v>331</v>
      </c>
      <c r="O13" s="34">
        <v>348</v>
      </c>
      <c r="P13" s="34">
        <v>521</v>
      </c>
      <c r="Q13" s="34">
        <v>546</v>
      </c>
      <c r="R13" s="34">
        <v>578</v>
      </c>
      <c r="S13" s="34">
        <v>627</v>
      </c>
      <c r="T13" s="34">
        <v>731</v>
      </c>
      <c r="U13" s="34">
        <v>877</v>
      </c>
      <c r="V13" s="35">
        <v>995</v>
      </c>
      <c r="X13" s="10">
        <v>45</v>
      </c>
      <c r="Y13" s="31">
        <v>370</v>
      </c>
      <c r="Z13" s="31">
        <v>388</v>
      </c>
      <c r="AA13" s="31">
        <v>580</v>
      </c>
      <c r="AB13" s="31">
        <v>609</v>
      </c>
      <c r="AC13" s="31">
        <v>642</v>
      </c>
      <c r="AD13" s="31">
        <v>699</v>
      </c>
      <c r="AE13" s="31">
        <v>814</v>
      </c>
      <c r="AF13" s="31">
        <v>977</v>
      </c>
      <c r="AG13" s="32">
        <v>1109</v>
      </c>
      <c r="AI13" s="10">
        <v>45</v>
      </c>
      <c r="AJ13" s="31">
        <v>363</v>
      </c>
      <c r="AK13" s="31">
        <v>381</v>
      </c>
      <c r="AL13" s="31">
        <v>569</v>
      </c>
      <c r="AM13" s="31">
        <v>598</v>
      </c>
      <c r="AN13" s="31">
        <v>631</v>
      </c>
      <c r="AO13" s="31">
        <v>686</v>
      </c>
      <c r="AP13" s="31">
        <v>799</v>
      </c>
      <c r="AQ13" s="31">
        <v>959</v>
      </c>
      <c r="AR13" s="32">
        <v>1089</v>
      </c>
      <c r="AT13" s="10">
        <v>45</v>
      </c>
      <c r="AU13" s="31">
        <v>394.9</v>
      </c>
      <c r="AV13" s="31">
        <v>414.7</v>
      </c>
      <c r="AW13" s="31">
        <v>619.29999999999995</v>
      </c>
      <c r="AX13" s="31">
        <v>651.20000000000005</v>
      </c>
      <c r="AY13" s="31">
        <v>687.5</v>
      </c>
      <c r="AZ13" s="31">
        <v>746.9</v>
      </c>
      <c r="BA13" s="31">
        <v>870.1</v>
      </c>
      <c r="BB13" s="31">
        <v>1042.8</v>
      </c>
      <c r="BC13" s="32">
        <v>1184.7</v>
      </c>
    </row>
    <row r="14" spans="1:55" ht="15.75" x14ac:dyDescent="0.25">
      <c r="B14" s="19">
        <v>48</v>
      </c>
      <c r="C14" s="31">
        <v>409</v>
      </c>
      <c r="D14" s="31">
        <v>431</v>
      </c>
      <c r="E14" s="31">
        <v>454</v>
      </c>
      <c r="F14" s="31">
        <v>477</v>
      </c>
      <c r="G14" s="31">
        <v>504</v>
      </c>
      <c r="H14" s="31">
        <v>576</v>
      </c>
      <c r="I14" s="31">
        <v>645</v>
      </c>
      <c r="J14" s="31">
        <v>770</v>
      </c>
      <c r="K14" s="32">
        <v>882</v>
      </c>
      <c r="M14" s="19">
        <v>48</v>
      </c>
      <c r="N14" s="33">
        <v>473</v>
      </c>
      <c r="O14" s="34">
        <v>498</v>
      </c>
      <c r="P14" s="34">
        <v>524</v>
      </c>
      <c r="Q14" s="34">
        <v>551</v>
      </c>
      <c r="R14" s="34">
        <v>582</v>
      </c>
      <c r="S14" s="34">
        <v>666</v>
      </c>
      <c r="T14" s="34">
        <v>743</v>
      </c>
      <c r="U14" s="34">
        <v>889</v>
      </c>
      <c r="V14" s="35">
        <v>1019</v>
      </c>
      <c r="X14" s="10">
        <v>48</v>
      </c>
      <c r="Y14" s="31">
        <v>527</v>
      </c>
      <c r="Z14" s="31">
        <v>556</v>
      </c>
      <c r="AA14" s="31">
        <v>584</v>
      </c>
      <c r="AB14" s="31">
        <v>615</v>
      </c>
      <c r="AC14" s="31">
        <v>649</v>
      </c>
      <c r="AD14" s="31">
        <v>741</v>
      </c>
      <c r="AE14" s="31">
        <v>831</v>
      </c>
      <c r="AF14" s="31">
        <v>991</v>
      </c>
      <c r="AG14" s="32">
        <v>1136</v>
      </c>
      <c r="AI14" s="10">
        <v>48</v>
      </c>
      <c r="AJ14" s="31">
        <v>517</v>
      </c>
      <c r="AK14" s="31">
        <v>545</v>
      </c>
      <c r="AL14" s="31">
        <v>573</v>
      </c>
      <c r="AM14" s="31">
        <v>604</v>
      </c>
      <c r="AN14" s="31">
        <v>637</v>
      </c>
      <c r="AO14" s="31">
        <v>728</v>
      </c>
      <c r="AP14" s="31">
        <v>815</v>
      </c>
      <c r="AQ14" s="31">
        <v>973</v>
      </c>
      <c r="AR14" s="32">
        <v>1116</v>
      </c>
      <c r="AT14" s="10">
        <v>48</v>
      </c>
      <c r="AU14" s="31">
        <v>563.20000000000005</v>
      </c>
      <c r="AV14" s="31">
        <v>592.9</v>
      </c>
      <c r="AW14" s="31">
        <v>624.79999999999995</v>
      </c>
      <c r="AX14" s="31">
        <v>655.6</v>
      </c>
      <c r="AY14" s="31">
        <v>691.9</v>
      </c>
      <c r="AZ14" s="31">
        <v>793.1</v>
      </c>
      <c r="BA14" s="31">
        <v>885.5</v>
      </c>
      <c r="BB14" s="31">
        <v>1059.3</v>
      </c>
      <c r="BC14" s="32">
        <v>1213.3</v>
      </c>
    </row>
    <row r="15" spans="1:55" ht="15.75" x14ac:dyDescent="0.25">
      <c r="B15" s="19">
        <v>54</v>
      </c>
      <c r="C15" s="31">
        <v>416</v>
      </c>
      <c r="D15" s="31">
        <v>439</v>
      </c>
      <c r="E15" s="31">
        <v>461</v>
      </c>
      <c r="F15" s="31">
        <v>486</v>
      </c>
      <c r="G15" s="31">
        <v>561</v>
      </c>
      <c r="H15" s="31">
        <v>602</v>
      </c>
      <c r="I15" s="31">
        <v>696</v>
      </c>
      <c r="J15" s="31">
        <v>805</v>
      </c>
      <c r="K15" s="32">
        <v>922</v>
      </c>
      <c r="M15" s="19">
        <v>54</v>
      </c>
      <c r="N15" s="33">
        <v>481</v>
      </c>
      <c r="O15" s="34">
        <v>507</v>
      </c>
      <c r="P15" s="34">
        <v>532</v>
      </c>
      <c r="Q15" s="34">
        <v>562</v>
      </c>
      <c r="R15" s="34">
        <v>648</v>
      </c>
      <c r="S15" s="34">
        <v>695</v>
      </c>
      <c r="T15" s="34">
        <v>804</v>
      </c>
      <c r="U15" s="34">
        <v>930</v>
      </c>
      <c r="V15" s="35">
        <v>1065</v>
      </c>
      <c r="X15" s="10">
        <v>54</v>
      </c>
      <c r="Y15" s="31">
        <v>535</v>
      </c>
      <c r="Z15" s="31">
        <v>565</v>
      </c>
      <c r="AA15" s="31">
        <v>594</v>
      </c>
      <c r="AB15" s="31">
        <v>626</v>
      </c>
      <c r="AC15" s="31">
        <v>723</v>
      </c>
      <c r="AD15" s="31">
        <v>774</v>
      </c>
      <c r="AE15" s="31">
        <v>897</v>
      </c>
      <c r="AF15" s="31">
        <v>1036</v>
      </c>
      <c r="AG15" s="32">
        <v>1186</v>
      </c>
      <c r="AI15" s="10">
        <v>54</v>
      </c>
      <c r="AJ15" s="31">
        <v>525</v>
      </c>
      <c r="AK15" s="31">
        <v>555</v>
      </c>
      <c r="AL15" s="31">
        <v>583</v>
      </c>
      <c r="AM15" s="31">
        <v>615</v>
      </c>
      <c r="AN15" s="31">
        <v>710</v>
      </c>
      <c r="AO15" s="31">
        <v>760</v>
      </c>
      <c r="AP15" s="31">
        <v>880</v>
      </c>
      <c r="AQ15" s="31">
        <v>1017</v>
      </c>
      <c r="AR15" s="32">
        <v>1164</v>
      </c>
      <c r="AT15" s="10">
        <v>54</v>
      </c>
      <c r="AU15" s="31">
        <v>572</v>
      </c>
      <c r="AV15" s="31">
        <v>602.79999999999995</v>
      </c>
      <c r="AW15" s="31">
        <v>633.6</v>
      </c>
      <c r="AX15" s="31">
        <v>667.7</v>
      </c>
      <c r="AY15" s="31">
        <v>772.2</v>
      </c>
      <c r="AZ15" s="31">
        <v>827.2</v>
      </c>
      <c r="BA15" s="31">
        <v>957</v>
      </c>
      <c r="BB15" s="31">
        <v>1107.7</v>
      </c>
      <c r="BC15" s="32">
        <v>1267.2</v>
      </c>
    </row>
    <row r="16" spans="1:55" ht="15.75" x14ac:dyDescent="0.25">
      <c r="B16" s="19">
        <v>57</v>
      </c>
      <c r="C16" s="31">
        <v>420</v>
      </c>
      <c r="D16" s="31">
        <v>442</v>
      </c>
      <c r="E16" s="31">
        <v>465</v>
      </c>
      <c r="F16" s="31">
        <v>490</v>
      </c>
      <c r="G16" s="31">
        <v>565</v>
      </c>
      <c r="H16" s="31">
        <v>625</v>
      </c>
      <c r="I16" s="31">
        <v>707</v>
      </c>
      <c r="J16" s="31">
        <v>842</v>
      </c>
      <c r="K16" s="32">
        <v>950</v>
      </c>
      <c r="M16" s="19">
        <v>57</v>
      </c>
      <c r="N16" s="33">
        <v>485</v>
      </c>
      <c r="O16" s="34">
        <v>510</v>
      </c>
      <c r="P16" s="34">
        <v>538</v>
      </c>
      <c r="Q16" s="34">
        <v>566</v>
      </c>
      <c r="R16" s="34">
        <v>653</v>
      </c>
      <c r="S16" s="34">
        <v>722</v>
      </c>
      <c r="T16" s="34">
        <v>817</v>
      </c>
      <c r="U16" s="34">
        <v>972</v>
      </c>
      <c r="V16" s="35">
        <v>1098</v>
      </c>
      <c r="X16" s="10">
        <v>57</v>
      </c>
      <c r="Y16" s="31">
        <v>540</v>
      </c>
      <c r="Z16" s="31">
        <v>569</v>
      </c>
      <c r="AA16" s="31">
        <v>600</v>
      </c>
      <c r="AB16" s="31">
        <v>630</v>
      </c>
      <c r="AC16" s="31">
        <v>727</v>
      </c>
      <c r="AD16" s="31">
        <v>805</v>
      </c>
      <c r="AE16" s="31">
        <v>910</v>
      </c>
      <c r="AF16" s="31">
        <v>1085</v>
      </c>
      <c r="AG16" s="32">
        <v>1223</v>
      </c>
      <c r="AI16" s="10">
        <v>57</v>
      </c>
      <c r="AJ16" s="31">
        <v>530</v>
      </c>
      <c r="AK16" s="31">
        <v>558</v>
      </c>
      <c r="AL16" s="31">
        <v>589</v>
      </c>
      <c r="AM16" s="31">
        <v>619</v>
      </c>
      <c r="AN16" s="31">
        <v>714</v>
      </c>
      <c r="AO16" s="31">
        <v>791</v>
      </c>
      <c r="AP16" s="31">
        <v>893</v>
      </c>
      <c r="AQ16" s="31">
        <v>1065</v>
      </c>
      <c r="AR16" s="32">
        <v>1201</v>
      </c>
      <c r="AT16" s="10">
        <v>57</v>
      </c>
      <c r="AU16" s="31">
        <v>577.5</v>
      </c>
      <c r="AV16" s="31">
        <v>607.20000000000005</v>
      </c>
      <c r="AW16" s="31">
        <v>639.1</v>
      </c>
      <c r="AX16" s="31">
        <v>674.3</v>
      </c>
      <c r="AY16" s="31">
        <v>776.6</v>
      </c>
      <c r="AZ16" s="31">
        <v>859.1</v>
      </c>
      <c r="BA16" s="31">
        <v>971.3</v>
      </c>
      <c r="BB16" s="31">
        <v>1158.3</v>
      </c>
      <c r="BC16" s="32">
        <v>1306.8</v>
      </c>
    </row>
    <row r="17" spans="2:55" ht="15.75" x14ac:dyDescent="0.25">
      <c r="B17" s="19">
        <v>60</v>
      </c>
      <c r="C17" s="31">
        <v>424</v>
      </c>
      <c r="D17" s="31">
        <v>446</v>
      </c>
      <c r="E17" s="31">
        <v>469</v>
      </c>
      <c r="F17" s="31">
        <v>494</v>
      </c>
      <c r="G17" s="31">
        <v>569</v>
      </c>
      <c r="H17" s="31">
        <v>662</v>
      </c>
      <c r="I17" s="31">
        <v>711</v>
      </c>
      <c r="J17" s="31">
        <v>871</v>
      </c>
      <c r="K17" s="32">
        <v>960</v>
      </c>
      <c r="M17" s="19">
        <v>60</v>
      </c>
      <c r="N17" s="33">
        <v>489</v>
      </c>
      <c r="O17" s="34">
        <v>515</v>
      </c>
      <c r="P17" s="34">
        <v>542</v>
      </c>
      <c r="Q17" s="34">
        <v>570</v>
      </c>
      <c r="R17" s="34">
        <v>657</v>
      </c>
      <c r="S17" s="34">
        <v>764</v>
      </c>
      <c r="T17" s="34">
        <v>820</v>
      </c>
      <c r="U17" s="34">
        <v>1006</v>
      </c>
      <c r="V17" s="35">
        <v>1109</v>
      </c>
      <c r="X17" s="10">
        <v>60</v>
      </c>
      <c r="Y17" s="31">
        <v>546</v>
      </c>
      <c r="Z17" s="31">
        <v>573</v>
      </c>
      <c r="AA17" s="31">
        <v>604</v>
      </c>
      <c r="AB17" s="31">
        <v>636</v>
      </c>
      <c r="AC17" s="31">
        <v>733</v>
      </c>
      <c r="AD17" s="31">
        <v>851</v>
      </c>
      <c r="AE17" s="31">
        <v>915</v>
      </c>
      <c r="AF17" s="31">
        <v>1121</v>
      </c>
      <c r="AG17" s="32">
        <v>1235</v>
      </c>
      <c r="AI17" s="10">
        <v>60</v>
      </c>
      <c r="AJ17" s="31">
        <v>536</v>
      </c>
      <c r="AK17" s="31">
        <v>563</v>
      </c>
      <c r="AL17" s="31">
        <v>593</v>
      </c>
      <c r="AM17" s="31">
        <v>624</v>
      </c>
      <c r="AN17" s="31">
        <v>719</v>
      </c>
      <c r="AO17" s="31">
        <v>836</v>
      </c>
      <c r="AP17" s="31">
        <v>899</v>
      </c>
      <c r="AQ17" s="31">
        <v>1101</v>
      </c>
      <c r="AR17" s="32">
        <v>1213</v>
      </c>
      <c r="AT17" s="10">
        <v>60</v>
      </c>
      <c r="AU17" s="31">
        <v>583</v>
      </c>
      <c r="AV17" s="31">
        <v>612.70000000000005</v>
      </c>
      <c r="AW17" s="31">
        <v>644.6</v>
      </c>
      <c r="AX17" s="31">
        <v>678.7</v>
      </c>
      <c r="AY17" s="31">
        <v>782.1</v>
      </c>
      <c r="AZ17" s="31">
        <v>909.7</v>
      </c>
      <c r="BA17" s="31">
        <v>976.8</v>
      </c>
      <c r="BB17" s="31">
        <v>1197.9000000000001</v>
      </c>
      <c r="BC17" s="32">
        <v>1320</v>
      </c>
    </row>
    <row r="18" spans="2:55" ht="15.75" x14ac:dyDescent="0.25">
      <c r="B18" s="19">
        <v>64</v>
      </c>
      <c r="C18" s="31">
        <v>429</v>
      </c>
      <c r="D18" s="31">
        <v>450</v>
      </c>
      <c r="E18" s="31">
        <v>474</v>
      </c>
      <c r="F18" s="31">
        <v>573</v>
      </c>
      <c r="G18" s="31">
        <v>601</v>
      </c>
      <c r="H18" s="31">
        <v>691</v>
      </c>
      <c r="I18" s="31">
        <v>745</v>
      </c>
      <c r="J18" s="31">
        <v>909</v>
      </c>
      <c r="K18" s="32">
        <v>987</v>
      </c>
      <c r="M18" s="19">
        <v>64</v>
      </c>
      <c r="N18" s="33">
        <v>496</v>
      </c>
      <c r="O18" s="34">
        <v>520</v>
      </c>
      <c r="P18" s="34">
        <v>547</v>
      </c>
      <c r="Q18" s="34">
        <v>662</v>
      </c>
      <c r="R18" s="34">
        <v>693</v>
      </c>
      <c r="S18" s="34">
        <v>798</v>
      </c>
      <c r="T18" s="34">
        <v>861</v>
      </c>
      <c r="U18" s="34">
        <v>1050</v>
      </c>
      <c r="V18" s="35">
        <v>1139</v>
      </c>
      <c r="X18" s="10">
        <v>64</v>
      </c>
      <c r="Y18" s="31">
        <v>552</v>
      </c>
      <c r="Z18" s="31">
        <v>580</v>
      </c>
      <c r="AA18" s="31">
        <v>609</v>
      </c>
      <c r="AB18" s="31">
        <v>738</v>
      </c>
      <c r="AC18" s="31">
        <v>772</v>
      </c>
      <c r="AD18" s="31">
        <v>890</v>
      </c>
      <c r="AE18" s="31">
        <v>958</v>
      </c>
      <c r="AF18" s="31">
        <v>1170</v>
      </c>
      <c r="AG18" s="32">
        <v>1269</v>
      </c>
      <c r="AI18" s="10">
        <v>64</v>
      </c>
      <c r="AJ18" s="31">
        <v>542</v>
      </c>
      <c r="AK18" s="31">
        <v>569</v>
      </c>
      <c r="AL18" s="31">
        <v>598</v>
      </c>
      <c r="AM18" s="31">
        <v>725</v>
      </c>
      <c r="AN18" s="31">
        <v>758</v>
      </c>
      <c r="AO18" s="31">
        <v>874</v>
      </c>
      <c r="AP18" s="31">
        <v>941</v>
      </c>
      <c r="AQ18" s="31">
        <v>1149</v>
      </c>
      <c r="AR18" s="32">
        <v>1246</v>
      </c>
      <c r="AT18" s="10">
        <v>64</v>
      </c>
      <c r="AU18" s="31">
        <v>589.6</v>
      </c>
      <c r="AV18" s="31">
        <v>619.29999999999995</v>
      </c>
      <c r="AW18" s="31">
        <v>651.20000000000005</v>
      </c>
      <c r="AX18" s="31">
        <v>788.7</v>
      </c>
      <c r="AY18" s="31">
        <v>825</v>
      </c>
      <c r="AZ18" s="31">
        <v>950.4</v>
      </c>
      <c r="BA18" s="31">
        <v>1025.2</v>
      </c>
      <c r="BB18" s="31">
        <v>1249.5999999999999</v>
      </c>
      <c r="BC18" s="32">
        <v>1356.3</v>
      </c>
    </row>
    <row r="19" spans="2:55" ht="15.75" x14ac:dyDescent="0.25">
      <c r="B19" s="19">
        <v>70</v>
      </c>
      <c r="C19" s="31">
        <v>437</v>
      </c>
      <c r="D19" s="31">
        <v>459</v>
      </c>
      <c r="E19" s="31">
        <v>483</v>
      </c>
      <c r="F19" s="31">
        <v>583</v>
      </c>
      <c r="G19" s="31">
        <v>638</v>
      </c>
      <c r="H19" s="31">
        <v>719</v>
      </c>
      <c r="I19" s="31">
        <v>793</v>
      </c>
      <c r="J19" s="31">
        <v>925</v>
      </c>
      <c r="K19" s="32">
        <v>1037</v>
      </c>
      <c r="M19" s="19">
        <v>70</v>
      </c>
      <c r="N19" s="33">
        <v>505</v>
      </c>
      <c r="O19" s="34">
        <v>530</v>
      </c>
      <c r="P19" s="34">
        <v>558</v>
      </c>
      <c r="Q19" s="34">
        <v>673</v>
      </c>
      <c r="R19" s="34">
        <v>737</v>
      </c>
      <c r="S19" s="34">
        <v>832</v>
      </c>
      <c r="T19" s="34">
        <v>916</v>
      </c>
      <c r="U19" s="34">
        <v>1069</v>
      </c>
      <c r="V19" s="35">
        <v>1198</v>
      </c>
      <c r="X19" s="10">
        <v>70</v>
      </c>
      <c r="Y19" s="31">
        <v>563</v>
      </c>
      <c r="Z19" s="31">
        <v>591</v>
      </c>
      <c r="AA19" s="31">
        <v>620</v>
      </c>
      <c r="AB19" s="31">
        <v>750</v>
      </c>
      <c r="AC19" s="31">
        <v>821</v>
      </c>
      <c r="AD19" s="31">
        <v>926</v>
      </c>
      <c r="AE19" s="31">
        <v>1021</v>
      </c>
      <c r="AF19" s="31">
        <v>1190</v>
      </c>
      <c r="AG19" s="32">
        <v>1334</v>
      </c>
      <c r="AI19" s="10">
        <v>70</v>
      </c>
      <c r="AJ19" s="31">
        <v>553</v>
      </c>
      <c r="AK19" s="31">
        <v>580</v>
      </c>
      <c r="AL19" s="31">
        <v>609</v>
      </c>
      <c r="AM19" s="31">
        <v>737</v>
      </c>
      <c r="AN19" s="31">
        <v>806</v>
      </c>
      <c r="AO19" s="31">
        <v>909</v>
      </c>
      <c r="AP19" s="31">
        <v>1002</v>
      </c>
      <c r="AQ19" s="31">
        <v>1169</v>
      </c>
      <c r="AR19" s="32">
        <v>1310</v>
      </c>
      <c r="AT19" s="10">
        <v>70</v>
      </c>
      <c r="AU19" s="31">
        <v>601.70000000000005</v>
      </c>
      <c r="AV19" s="31">
        <v>631.4</v>
      </c>
      <c r="AW19" s="31">
        <v>664.4</v>
      </c>
      <c r="AX19" s="31">
        <v>801.9</v>
      </c>
      <c r="AY19" s="31">
        <v>877.8</v>
      </c>
      <c r="AZ19" s="31">
        <v>990</v>
      </c>
      <c r="BA19" s="31">
        <v>1091.2</v>
      </c>
      <c r="BB19" s="31">
        <v>1271.5999999999999</v>
      </c>
      <c r="BC19" s="32">
        <v>1426.7</v>
      </c>
    </row>
    <row r="20" spans="2:55" ht="15.75" x14ac:dyDescent="0.25">
      <c r="B20" s="19">
        <v>76</v>
      </c>
      <c r="C20" s="31">
        <v>444</v>
      </c>
      <c r="D20" s="31">
        <v>466</v>
      </c>
      <c r="E20" s="31">
        <v>491</v>
      </c>
      <c r="F20" s="31">
        <v>592</v>
      </c>
      <c r="G20" s="31">
        <v>658</v>
      </c>
      <c r="H20" s="31">
        <v>747</v>
      </c>
      <c r="I20" s="31">
        <v>807</v>
      </c>
      <c r="J20" s="31">
        <v>939</v>
      </c>
      <c r="K20" s="32">
        <v>1048</v>
      </c>
      <c r="M20" s="19">
        <v>76</v>
      </c>
      <c r="N20" s="33">
        <v>515</v>
      </c>
      <c r="O20" s="34">
        <v>539</v>
      </c>
      <c r="P20" s="34">
        <v>567</v>
      </c>
      <c r="Q20" s="34">
        <v>684</v>
      </c>
      <c r="R20" s="34">
        <v>759</v>
      </c>
      <c r="S20" s="34">
        <v>863</v>
      </c>
      <c r="T20" s="34">
        <v>932</v>
      </c>
      <c r="U20" s="34">
        <v>1085</v>
      </c>
      <c r="V20" s="35">
        <v>1212</v>
      </c>
      <c r="X20" s="10">
        <v>76</v>
      </c>
      <c r="Y20" s="31">
        <v>572</v>
      </c>
      <c r="Z20" s="31">
        <v>601</v>
      </c>
      <c r="AA20" s="31">
        <v>631</v>
      </c>
      <c r="AB20" s="31">
        <v>761</v>
      </c>
      <c r="AC20" s="31">
        <v>846</v>
      </c>
      <c r="AD20" s="31">
        <v>963</v>
      </c>
      <c r="AE20" s="31">
        <v>1040</v>
      </c>
      <c r="AF20" s="31">
        <v>1209</v>
      </c>
      <c r="AG20" s="32">
        <v>1350</v>
      </c>
      <c r="AI20" s="10">
        <v>76</v>
      </c>
      <c r="AJ20" s="31">
        <v>562</v>
      </c>
      <c r="AK20" s="31">
        <v>590</v>
      </c>
      <c r="AL20" s="31">
        <v>620</v>
      </c>
      <c r="AM20" s="31">
        <v>747</v>
      </c>
      <c r="AN20" s="31">
        <v>831</v>
      </c>
      <c r="AO20" s="31">
        <v>945</v>
      </c>
      <c r="AP20" s="31">
        <v>1021</v>
      </c>
      <c r="AQ20" s="31">
        <v>1187</v>
      </c>
      <c r="AR20" s="32">
        <v>1325</v>
      </c>
      <c r="AT20" s="10">
        <v>76</v>
      </c>
      <c r="AU20" s="31">
        <v>611.6</v>
      </c>
      <c r="AV20" s="31">
        <v>641.29999999999995</v>
      </c>
      <c r="AW20" s="31">
        <v>674.3</v>
      </c>
      <c r="AX20" s="31">
        <v>812.9</v>
      </c>
      <c r="AY20" s="31">
        <v>904.2</v>
      </c>
      <c r="AZ20" s="31">
        <v>1027.4000000000001</v>
      </c>
      <c r="BA20" s="31">
        <v>1109.9000000000001</v>
      </c>
      <c r="BB20" s="31">
        <v>1291.4000000000001</v>
      </c>
      <c r="BC20" s="32">
        <v>1442.1</v>
      </c>
    </row>
    <row r="21" spans="2:55" ht="15.75" x14ac:dyDescent="0.25">
      <c r="B21" s="19">
        <v>89</v>
      </c>
      <c r="C21" s="31">
        <v>462</v>
      </c>
      <c r="D21" s="31">
        <v>482</v>
      </c>
      <c r="E21" s="31">
        <v>585</v>
      </c>
      <c r="F21" s="31">
        <v>613</v>
      </c>
      <c r="G21" s="31">
        <v>704</v>
      </c>
      <c r="H21" s="31">
        <v>889</v>
      </c>
      <c r="I21" s="31">
        <v>958</v>
      </c>
      <c r="J21" s="31">
        <v>1120</v>
      </c>
      <c r="K21" s="32">
        <v>1250</v>
      </c>
      <c r="M21" s="19">
        <v>89</v>
      </c>
      <c r="N21" s="33">
        <v>533</v>
      </c>
      <c r="O21" s="34">
        <v>557</v>
      </c>
      <c r="P21" s="34">
        <v>676</v>
      </c>
      <c r="Q21" s="34">
        <v>707</v>
      </c>
      <c r="R21" s="34">
        <v>813</v>
      </c>
      <c r="S21" s="34">
        <v>1027</v>
      </c>
      <c r="T21" s="34">
        <v>1107</v>
      </c>
      <c r="U21" s="34">
        <v>1294</v>
      </c>
      <c r="V21" s="35">
        <v>1444</v>
      </c>
      <c r="X21" s="10">
        <v>89</v>
      </c>
      <c r="Y21" s="31">
        <v>595</v>
      </c>
      <c r="Z21" s="31">
        <v>620</v>
      </c>
      <c r="AA21" s="31">
        <v>752</v>
      </c>
      <c r="AB21" s="31">
        <v>788</v>
      </c>
      <c r="AC21" s="31">
        <v>906</v>
      </c>
      <c r="AD21" s="31">
        <v>1144</v>
      </c>
      <c r="AE21" s="31">
        <v>1233</v>
      </c>
      <c r="AF21" s="31">
        <v>1441</v>
      </c>
      <c r="AG21" s="32">
        <v>1608</v>
      </c>
      <c r="AI21" s="10">
        <v>89</v>
      </c>
      <c r="AJ21" s="31">
        <v>584</v>
      </c>
      <c r="AK21" s="31">
        <v>609</v>
      </c>
      <c r="AL21" s="31">
        <v>739</v>
      </c>
      <c r="AM21" s="31">
        <v>773</v>
      </c>
      <c r="AN21" s="31">
        <v>890</v>
      </c>
      <c r="AO21" s="31">
        <v>1123</v>
      </c>
      <c r="AP21" s="31">
        <v>1211</v>
      </c>
      <c r="AQ21" s="31">
        <v>1415</v>
      </c>
      <c r="AR21" s="32">
        <v>1579</v>
      </c>
      <c r="AT21" s="10">
        <v>89</v>
      </c>
      <c r="AU21" s="31">
        <v>635.79999999999995</v>
      </c>
      <c r="AV21" s="31">
        <v>663.3</v>
      </c>
      <c r="AW21" s="31">
        <v>805.2</v>
      </c>
      <c r="AX21" s="31">
        <v>842.6</v>
      </c>
      <c r="AY21" s="31">
        <v>968</v>
      </c>
      <c r="AZ21" s="31">
        <v>1222.0999999999999</v>
      </c>
      <c r="BA21" s="31">
        <v>1316.7</v>
      </c>
      <c r="BB21" s="31">
        <v>1538.9</v>
      </c>
      <c r="BC21" s="32">
        <v>1718.2</v>
      </c>
    </row>
    <row r="22" spans="2:55" ht="15.75" x14ac:dyDescent="0.25">
      <c r="B22" s="19">
        <v>108</v>
      </c>
      <c r="C22" s="31">
        <v>483</v>
      </c>
      <c r="D22" s="31">
        <v>611</v>
      </c>
      <c r="E22" s="31">
        <v>640</v>
      </c>
      <c r="F22" s="31">
        <v>748</v>
      </c>
      <c r="G22" s="31">
        <v>898</v>
      </c>
      <c r="H22" s="31">
        <v>1049</v>
      </c>
      <c r="I22" s="31">
        <v>1172</v>
      </c>
      <c r="J22" s="31">
        <v>1404</v>
      </c>
      <c r="K22" s="32">
        <v>1654</v>
      </c>
      <c r="M22" s="19">
        <v>108</v>
      </c>
      <c r="N22" s="33">
        <v>558</v>
      </c>
      <c r="O22" s="34">
        <v>705</v>
      </c>
      <c r="P22" s="34">
        <v>739</v>
      </c>
      <c r="Q22" s="34">
        <v>864</v>
      </c>
      <c r="R22" s="34">
        <v>1037</v>
      </c>
      <c r="S22" s="34">
        <v>1213</v>
      </c>
      <c r="T22" s="34">
        <v>1352</v>
      </c>
      <c r="U22" s="34">
        <v>1621</v>
      </c>
      <c r="V22" s="35">
        <v>1912</v>
      </c>
      <c r="X22" s="10">
        <v>108</v>
      </c>
      <c r="Y22" s="31">
        <v>622</v>
      </c>
      <c r="Z22" s="31">
        <v>785</v>
      </c>
      <c r="AA22" s="31">
        <v>824</v>
      </c>
      <c r="AB22" s="31">
        <v>963</v>
      </c>
      <c r="AC22" s="31">
        <v>1156</v>
      </c>
      <c r="AD22" s="31">
        <v>1351</v>
      </c>
      <c r="AE22" s="31">
        <v>1508</v>
      </c>
      <c r="AF22" s="31">
        <v>1806</v>
      </c>
      <c r="AG22" s="32">
        <v>2130</v>
      </c>
      <c r="AI22" s="10">
        <v>108</v>
      </c>
      <c r="AJ22" s="31">
        <v>610</v>
      </c>
      <c r="AK22" s="31">
        <v>771</v>
      </c>
      <c r="AL22" s="31">
        <v>809</v>
      </c>
      <c r="AM22" s="31">
        <v>945</v>
      </c>
      <c r="AN22" s="31">
        <v>1135</v>
      </c>
      <c r="AO22" s="31">
        <v>1326</v>
      </c>
      <c r="AP22" s="31">
        <v>1481</v>
      </c>
      <c r="AQ22" s="31">
        <v>1773</v>
      </c>
      <c r="AR22" s="32">
        <v>2091</v>
      </c>
      <c r="AT22" s="10">
        <v>108</v>
      </c>
      <c r="AU22" s="31">
        <v>664.4</v>
      </c>
      <c r="AV22" s="31">
        <v>838.2</v>
      </c>
      <c r="AW22" s="31">
        <v>881.1</v>
      </c>
      <c r="AX22" s="31">
        <v>1028.5</v>
      </c>
      <c r="AY22" s="31">
        <v>1234.2</v>
      </c>
      <c r="AZ22" s="31">
        <v>1443.2</v>
      </c>
      <c r="BA22" s="31">
        <v>1610.4</v>
      </c>
      <c r="BB22" s="31">
        <v>1930.5</v>
      </c>
      <c r="BC22" s="32">
        <v>2274.8000000000002</v>
      </c>
    </row>
    <row r="23" spans="2:55" ht="15.75" x14ac:dyDescent="0.25">
      <c r="B23" s="19">
        <v>114</v>
      </c>
      <c r="C23" s="31">
        <v>490</v>
      </c>
      <c r="D23" s="31">
        <v>619</v>
      </c>
      <c r="E23" s="31">
        <v>735</v>
      </c>
      <c r="F23" s="31">
        <v>802</v>
      </c>
      <c r="G23" s="31">
        <v>935</v>
      </c>
      <c r="H23" s="31">
        <v>1082</v>
      </c>
      <c r="I23" s="31">
        <v>1198</v>
      </c>
      <c r="J23" s="31">
        <v>1453</v>
      </c>
      <c r="K23" s="32">
        <v>1782</v>
      </c>
      <c r="M23" s="19">
        <v>114</v>
      </c>
      <c r="N23" s="33">
        <v>566</v>
      </c>
      <c r="O23" s="34">
        <v>715</v>
      </c>
      <c r="P23" s="34">
        <v>849</v>
      </c>
      <c r="Q23" s="34">
        <v>926</v>
      </c>
      <c r="R23" s="34">
        <v>1080</v>
      </c>
      <c r="S23" s="34">
        <v>1251</v>
      </c>
      <c r="T23" s="34">
        <v>1384</v>
      </c>
      <c r="U23" s="34">
        <v>1678</v>
      </c>
      <c r="V23" s="35">
        <v>2058</v>
      </c>
      <c r="X23" s="10">
        <v>114</v>
      </c>
      <c r="Y23" s="31">
        <v>630</v>
      </c>
      <c r="Z23" s="31">
        <v>796</v>
      </c>
      <c r="AA23" s="31">
        <v>945</v>
      </c>
      <c r="AB23" s="31">
        <v>1032</v>
      </c>
      <c r="AC23" s="31">
        <v>1205</v>
      </c>
      <c r="AD23" s="31">
        <v>1393</v>
      </c>
      <c r="AE23" s="31">
        <v>1541</v>
      </c>
      <c r="AF23" s="31">
        <v>1871</v>
      </c>
      <c r="AG23" s="32">
        <v>2295</v>
      </c>
      <c r="AI23" s="10">
        <v>114</v>
      </c>
      <c r="AJ23" s="31">
        <v>619</v>
      </c>
      <c r="AK23" s="31">
        <v>782</v>
      </c>
      <c r="AL23" s="31">
        <v>928</v>
      </c>
      <c r="AM23" s="31">
        <v>1013</v>
      </c>
      <c r="AN23" s="31">
        <v>1183</v>
      </c>
      <c r="AO23" s="31">
        <v>1367</v>
      </c>
      <c r="AP23" s="31">
        <v>1513</v>
      </c>
      <c r="AQ23" s="31">
        <v>1837</v>
      </c>
      <c r="AR23" s="32">
        <v>2253</v>
      </c>
      <c r="AT23" s="10">
        <v>114</v>
      </c>
      <c r="AU23" s="31">
        <v>674.3</v>
      </c>
      <c r="AV23" s="31">
        <v>850.3</v>
      </c>
      <c r="AW23" s="31">
        <v>1010.9</v>
      </c>
      <c r="AX23" s="31">
        <v>1102.2</v>
      </c>
      <c r="AY23" s="31">
        <v>1285.9000000000001</v>
      </c>
      <c r="AZ23" s="31">
        <v>1488.3</v>
      </c>
      <c r="BA23" s="31">
        <v>1647.8</v>
      </c>
      <c r="BB23" s="31">
        <v>1998.7</v>
      </c>
      <c r="BC23" s="32">
        <v>2450.8000000000002</v>
      </c>
    </row>
    <row r="24" spans="2:55" ht="15.75" x14ac:dyDescent="0.25">
      <c r="B24" s="19">
        <v>133</v>
      </c>
      <c r="C24" s="31">
        <v>516</v>
      </c>
      <c r="D24" s="31">
        <v>748</v>
      </c>
      <c r="E24" s="31">
        <v>801</v>
      </c>
      <c r="F24" s="31">
        <v>961</v>
      </c>
      <c r="G24" s="31">
        <v>982</v>
      </c>
      <c r="H24" s="31">
        <v>1119</v>
      </c>
      <c r="I24" s="31">
        <v>1283</v>
      </c>
      <c r="J24" s="31">
        <v>1635</v>
      </c>
      <c r="K24" s="32">
        <v>1815</v>
      </c>
      <c r="M24" s="19">
        <v>133</v>
      </c>
      <c r="N24" s="33">
        <v>596</v>
      </c>
      <c r="O24" s="34">
        <v>864</v>
      </c>
      <c r="P24" s="34">
        <v>925</v>
      </c>
      <c r="Q24" s="34">
        <v>1110</v>
      </c>
      <c r="R24" s="34">
        <v>1134</v>
      </c>
      <c r="S24" s="34">
        <v>1293</v>
      </c>
      <c r="T24" s="34">
        <v>1481</v>
      </c>
      <c r="U24" s="34">
        <v>1889</v>
      </c>
      <c r="V24" s="35">
        <v>2097</v>
      </c>
      <c r="X24" s="10">
        <v>133</v>
      </c>
      <c r="Y24" s="31">
        <v>664</v>
      </c>
      <c r="Z24" s="31">
        <v>964</v>
      </c>
      <c r="AA24" s="31">
        <v>1031</v>
      </c>
      <c r="AB24" s="31">
        <v>1236</v>
      </c>
      <c r="AC24" s="31">
        <v>1263</v>
      </c>
      <c r="AD24" s="31">
        <v>1440</v>
      </c>
      <c r="AE24" s="31">
        <v>1650</v>
      </c>
      <c r="AF24" s="31">
        <v>2104</v>
      </c>
      <c r="AG24" s="32">
        <v>2336</v>
      </c>
      <c r="AI24" s="10">
        <v>133</v>
      </c>
      <c r="AJ24" s="31">
        <v>652</v>
      </c>
      <c r="AK24" s="31">
        <v>946</v>
      </c>
      <c r="AL24" s="31">
        <v>1012</v>
      </c>
      <c r="AM24" s="31">
        <v>1214</v>
      </c>
      <c r="AN24" s="31">
        <v>1240</v>
      </c>
      <c r="AO24" s="31">
        <v>1414</v>
      </c>
      <c r="AP24" s="31">
        <v>1620</v>
      </c>
      <c r="AQ24" s="31">
        <v>2066</v>
      </c>
      <c r="AR24" s="32">
        <v>2294</v>
      </c>
      <c r="AT24" s="10">
        <v>133</v>
      </c>
      <c r="AU24" s="31">
        <v>710.6</v>
      </c>
      <c r="AV24" s="31">
        <v>1029.5999999999999</v>
      </c>
      <c r="AW24" s="31">
        <v>1101.0999999999999</v>
      </c>
      <c r="AX24" s="31">
        <v>1321.1</v>
      </c>
      <c r="AY24" s="31">
        <v>1350.8</v>
      </c>
      <c r="AZ24" s="31">
        <v>1537.8</v>
      </c>
      <c r="BA24" s="31">
        <v>1763.3</v>
      </c>
      <c r="BB24" s="31">
        <v>2248.4</v>
      </c>
      <c r="BC24" s="32">
        <v>2495.9</v>
      </c>
    </row>
    <row r="25" spans="2:55" ht="15.75" x14ac:dyDescent="0.25">
      <c r="B25" s="19">
        <v>159</v>
      </c>
      <c r="C25" s="31">
        <v>669</v>
      </c>
      <c r="D25" s="31">
        <v>814</v>
      </c>
      <c r="E25" s="31">
        <v>959</v>
      </c>
      <c r="F25" s="31">
        <v>1096</v>
      </c>
      <c r="G25" s="31">
        <v>1275</v>
      </c>
      <c r="H25" s="31">
        <v>1485</v>
      </c>
      <c r="I25" s="31">
        <v>1769</v>
      </c>
      <c r="J25" s="31">
        <v>2101</v>
      </c>
      <c r="K25" s="32">
        <v>2328</v>
      </c>
      <c r="M25" s="19">
        <v>159</v>
      </c>
      <c r="N25" s="33">
        <v>807</v>
      </c>
      <c r="O25" s="34">
        <v>983</v>
      </c>
      <c r="P25" s="34">
        <v>1158</v>
      </c>
      <c r="Q25" s="34">
        <v>1324</v>
      </c>
      <c r="R25" s="34">
        <v>1539</v>
      </c>
      <c r="S25" s="34">
        <v>1792</v>
      </c>
      <c r="T25" s="34">
        <v>2136</v>
      </c>
      <c r="U25" s="34">
        <v>2537</v>
      </c>
      <c r="V25" s="35">
        <v>2810</v>
      </c>
      <c r="X25" s="10">
        <v>159</v>
      </c>
      <c r="Y25" s="31">
        <v>920</v>
      </c>
      <c r="Z25" s="31">
        <v>1120</v>
      </c>
      <c r="AA25" s="31">
        <v>1319</v>
      </c>
      <c r="AB25" s="31">
        <v>1508</v>
      </c>
      <c r="AC25" s="31">
        <v>1753</v>
      </c>
      <c r="AD25" s="31">
        <v>2042</v>
      </c>
      <c r="AE25" s="31">
        <v>2432</v>
      </c>
      <c r="AF25" s="31">
        <v>2889</v>
      </c>
      <c r="AG25" s="32">
        <v>3201</v>
      </c>
      <c r="AI25" s="10">
        <v>159</v>
      </c>
      <c r="AJ25" s="31">
        <v>903</v>
      </c>
      <c r="AK25" s="31">
        <v>1099</v>
      </c>
      <c r="AL25" s="31">
        <v>1295</v>
      </c>
      <c r="AM25" s="31">
        <v>1481</v>
      </c>
      <c r="AN25" s="31">
        <v>1722</v>
      </c>
      <c r="AO25" s="31">
        <v>2004</v>
      </c>
      <c r="AP25" s="31">
        <v>2388</v>
      </c>
      <c r="AQ25" s="31">
        <v>2836</v>
      </c>
      <c r="AR25" s="32">
        <v>3143</v>
      </c>
      <c r="AT25" s="10">
        <v>159</v>
      </c>
      <c r="AU25" s="31">
        <v>919.6</v>
      </c>
      <c r="AV25" s="31">
        <v>1119.8</v>
      </c>
      <c r="AW25" s="31">
        <v>1318.9</v>
      </c>
      <c r="AX25" s="31">
        <v>1508.1</v>
      </c>
      <c r="AY25" s="31">
        <v>1753.4</v>
      </c>
      <c r="AZ25" s="31">
        <v>2041.6</v>
      </c>
      <c r="BA25" s="31">
        <v>2432.1</v>
      </c>
      <c r="BB25" s="31">
        <v>2888.6</v>
      </c>
      <c r="BC25" s="32">
        <v>3201</v>
      </c>
    </row>
    <row r="26" spans="2:55" ht="15.75" x14ac:dyDescent="0.25">
      <c r="B26" s="19">
        <v>219</v>
      </c>
      <c r="C26" s="31">
        <v>0</v>
      </c>
      <c r="D26" s="31">
        <v>1169</v>
      </c>
      <c r="E26" s="31">
        <v>1319</v>
      </c>
      <c r="F26" s="31">
        <v>1637</v>
      </c>
      <c r="G26" s="31">
        <v>2057</v>
      </c>
      <c r="H26" s="31">
        <v>2350</v>
      </c>
      <c r="I26" s="31">
        <v>2639</v>
      </c>
      <c r="J26" s="31">
        <v>3125</v>
      </c>
      <c r="K26" s="32">
        <v>3480</v>
      </c>
      <c r="M26" s="19">
        <v>219</v>
      </c>
      <c r="N26" s="34">
        <v>0</v>
      </c>
      <c r="O26" s="33">
        <v>1412</v>
      </c>
      <c r="P26" s="34">
        <v>1592</v>
      </c>
      <c r="Q26" s="34">
        <v>1977</v>
      </c>
      <c r="R26" s="34">
        <v>2483</v>
      </c>
      <c r="S26" s="34">
        <v>2837</v>
      </c>
      <c r="T26" s="34">
        <v>3187</v>
      </c>
      <c r="U26" s="34">
        <v>3774</v>
      </c>
      <c r="V26" s="35">
        <v>4203</v>
      </c>
      <c r="X26" s="10">
        <v>219</v>
      </c>
      <c r="Y26" s="31">
        <v>0</v>
      </c>
      <c r="Z26" s="31">
        <v>1608</v>
      </c>
      <c r="AA26" s="31">
        <v>1813</v>
      </c>
      <c r="AB26" s="31">
        <v>2251</v>
      </c>
      <c r="AC26" s="31">
        <v>2828</v>
      </c>
      <c r="AD26" s="31">
        <v>3231</v>
      </c>
      <c r="AE26" s="31">
        <v>3628</v>
      </c>
      <c r="AF26" s="31">
        <v>4298</v>
      </c>
      <c r="AG26" s="32">
        <v>4786</v>
      </c>
      <c r="AI26" s="10">
        <v>219</v>
      </c>
      <c r="AJ26" s="31">
        <v>0</v>
      </c>
      <c r="AK26" s="31">
        <v>1579</v>
      </c>
      <c r="AL26" s="31">
        <v>1780</v>
      </c>
      <c r="AM26" s="31">
        <v>2210</v>
      </c>
      <c r="AN26" s="31">
        <v>2777</v>
      </c>
      <c r="AO26" s="31">
        <v>3172</v>
      </c>
      <c r="AP26" s="31">
        <v>3562</v>
      </c>
      <c r="AQ26" s="31">
        <v>4220</v>
      </c>
      <c r="AR26" s="32">
        <v>4699</v>
      </c>
      <c r="AT26" s="10">
        <v>219</v>
      </c>
      <c r="AU26" s="31">
        <v>0</v>
      </c>
      <c r="AV26" s="31">
        <v>1672</v>
      </c>
      <c r="AW26" s="31">
        <v>1885.4</v>
      </c>
      <c r="AX26" s="31">
        <v>2341.9</v>
      </c>
      <c r="AY26" s="31">
        <v>2940.3</v>
      </c>
      <c r="AZ26" s="31">
        <v>3359.4</v>
      </c>
      <c r="BA26" s="31">
        <v>3773</v>
      </c>
      <c r="BB26" s="31">
        <v>4469.3</v>
      </c>
      <c r="BC26" s="32">
        <v>4976.3999999999996</v>
      </c>
    </row>
    <row r="27" spans="2:55" ht="15.75" x14ac:dyDescent="0.25">
      <c r="B27" s="19">
        <v>273</v>
      </c>
      <c r="C27" s="31">
        <v>0</v>
      </c>
      <c r="D27" s="31">
        <v>1715</v>
      </c>
      <c r="E27" s="31">
        <v>1995</v>
      </c>
      <c r="F27" s="31">
        <v>2547</v>
      </c>
      <c r="G27" s="31">
        <v>3035</v>
      </c>
      <c r="H27" s="31">
        <v>3293</v>
      </c>
      <c r="I27" s="31">
        <v>3793</v>
      </c>
      <c r="J27" s="31">
        <v>4197</v>
      </c>
      <c r="K27" s="32">
        <v>4609</v>
      </c>
      <c r="M27" s="19">
        <v>273</v>
      </c>
      <c r="N27" s="34">
        <v>0</v>
      </c>
      <c r="O27" s="34">
        <v>2071</v>
      </c>
      <c r="P27" s="34">
        <v>2411</v>
      </c>
      <c r="Q27" s="34">
        <v>3075</v>
      </c>
      <c r="R27" s="34">
        <v>3665</v>
      </c>
      <c r="S27" s="34">
        <v>3976</v>
      </c>
      <c r="T27" s="34">
        <v>4580</v>
      </c>
      <c r="U27" s="34">
        <v>5067</v>
      </c>
      <c r="V27" s="35">
        <v>5565</v>
      </c>
      <c r="X27" s="10">
        <v>273</v>
      </c>
      <c r="Y27" s="31">
        <v>0</v>
      </c>
      <c r="Z27" s="31">
        <v>2358</v>
      </c>
      <c r="AA27" s="31">
        <v>2745</v>
      </c>
      <c r="AB27" s="31">
        <v>3501</v>
      </c>
      <c r="AC27" s="31">
        <v>4173</v>
      </c>
      <c r="AD27" s="31">
        <v>4529</v>
      </c>
      <c r="AE27" s="31">
        <v>5215</v>
      </c>
      <c r="AF27" s="31">
        <v>5770</v>
      </c>
      <c r="AG27" s="32">
        <v>6337</v>
      </c>
      <c r="AI27" s="10">
        <v>273</v>
      </c>
      <c r="AJ27" s="31">
        <v>0</v>
      </c>
      <c r="AK27" s="31">
        <v>2316</v>
      </c>
      <c r="AL27" s="31">
        <v>2695</v>
      </c>
      <c r="AM27" s="31">
        <v>3438</v>
      </c>
      <c r="AN27" s="31">
        <v>4098</v>
      </c>
      <c r="AO27" s="31">
        <v>4446</v>
      </c>
      <c r="AP27" s="31">
        <v>5120</v>
      </c>
      <c r="AQ27" s="31">
        <v>5665</v>
      </c>
      <c r="AR27" s="32">
        <v>6222</v>
      </c>
      <c r="AT27" s="10">
        <v>273</v>
      </c>
      <c r="AU27" s="31">
        <v>0</v>
      </c>
      <c r="AV27" s="31">
        <v>2453</v>
      </c>
      <c r="AW27" s="31">
        <v>2854.5</v>
      </c>
      <c r="AX27" s="31">
        <v>3642.1</v>
      </c>
      <c r="AY27" s="31">
        <v>4340.6000000000004</v>
      </c>
      <c r="AZ27" s="31">
        <v>4709.1000000000004</v>
      </c>
      <c r="BA27" s="31">
        <v>5423</v>
      </c>
      <c r="BB27" s="31">
        <v>6000.5</v>
      </c>
      <c r="BC27" s="32">
        <v>6590.1</v>
      </c>
    </row>
    <row r="28" spans="2:55" ht="15.75" x14ac:dyDescent="0.25">
      <c r="B28" s="19">
        <v>325</v>
      </c>
      <c r="C28" s="31">
        <v>0</v>
      </c>
      <c r="D28" s="31">
        <v>2197</v>
      </c>
      <c r="E28" s="31">
        <v>2567</v>
      </c>
      <c r="F28" s="31">
        <v>2892</v>
      </c>
      <c r="G28" s="31">
        <v>3443</v>
      </c>
      <c r="H28" s="31">
        <v>3754</v>
      </c>
      <c r="I28" s="31">
        <v>4095</v>
      </c>
      <c r="J28" s="31">
        <v>5028</v>
      </c>
      <c r="K28" s="32">
        <v>5546</v>
      </c>
      <c r="M28" s="19">
        <v>325</v>
      </c>
      <c r="N28" s="34">
        <v>0</v>
      </c>
      <c r="O28" s="34">
        <v>2653</v>
      </c>
      <c r="P28" s="34">
        <v>3100</v>
      </c>
      <c r="Q28" s="34">
        <v>3491</v>
      </c>
      <c r="R28" s="34">
        <v>4157</v>
      </c>
      <c r="S28" s="34">
        <v>4534</v>
      </c>
      <c r="T28" s="34">
        <v>4946</v>
      </c>
      <c r="U28" s="34">
        <v>6071</v>
      </c>
      <c r="V28" s="35">
        <v>6697</v>
      </c>
      <c r="X28" s="10">
        <v>325</v>
      </c>
      <c r="Y28" s="31">
        <v>0</v>
      </c>
      <c r="Z28" s="31">
        <v>3021</v>
      </c>
      <c r="AA28" s="31">
        <v>3531</v>
      </c>
      <c r="AB28" s="31">
        <v>3977</v>
      </c>
      <c r="AC28" s="31">
        <v>4733</v>
      </c>
      <c r="AD28" s="31">
        <v>5162</v>
      </c>
      <c r="AE28" s="31">
        <v>5631</v>
      </c>
      <c r="AF28" s="31">
        <v>6912</v>
      </c>
      <c r="AG28" s="32">
        <v>7625</v>
      </c>
      <c r="AI28" s="10">
        <v>325</v>
      </c>
      <c r="AJ28" s="31">
        <v>0</v>
      </c>
      <c r="AK28" s="31">
        <v>2966</v>
      </c>
      <c r="AL28" s="31">
        <v>3467</v>
      </c>
      <c r="AM28" s="31">
        <v>3904</v>
      </c>
      <c r="AN28" s="31">
        <v>4647</v>
      </c>
      <c r="AO28" s="31">
        <v>5068</v>
      </c>
      <c r="AP28" s="31">
        <v>5529</v>
      </c>
      <c r="AQ28" s="31">
        <v>6787</v>
      </c>
      <c r="AR28" s="32">
        <v>7487</v>
      </c>
      <c r="AT28" s="10">
        <v>325</v>
      </c>
      <c r="AU28" s="31">
        <v>0</v>
      </c>
      <c r="AV28" s="31">
        <v>3141.6</v>
      </c>
      <c r="AW28" s="31">
        <v>3670.7</v>
      </c>
      <c r="AX28" s="31">
        <v>4134.8999999999996</v>
      </c>
      <c r="AY28" s="31">
        <v>4922.5</v>
      </c>
      <c r="AZ28" s="31">
        <v>5369.1</v>
      </c>
      <c r="BA28" s="31">
        <v>5856.4</v>
      </c>
      <c r="BB28" s="31">
        <v>7189.6</v>
      </c>
      <c r="BC28" s="32">
        <v>7929.9</v>
      </c>
    </row>
    <row r="29" spans="2:55" x14ac:dyDescent="0.25">
      <c r="B29" s="20">
        <v>426</v>
      </c>
      <c r="C29" s="31">
        <v>0</v>
      </c>
      <c r="D29" s="31">
        <v>3468</v>
      </c>
      <c r="E29" s="31">
        <v>3775</v>
      </c>
      <c r="F29" s="31">
        <v>4200</v>
      </c>
      <c r="G29" s="31">
        <v>4773</v>
      </c>
      <c r="H29" s="31">
        <v>5363</v>
      </c>
      <c r="I29" s="31">
        <v>5840</v>
      </c>
      <c r="J29" s="31">
        <v>6426</v>
      </c>
      <c r="K29" s="32">
        <v>6524</v>
      </c>
      <c r="M29" s="20">
        <v>426</v>
      </c>
      <c r="N29" s="34">
        <v>0</v>
      </c>
      <c r="O29" s="34">
        <v>4188</v>
      </c>
      <c r="P29" s="34">
        <v>4559</v>
      </c>
      <c r="Q29" s="34">
        <v>5070</v>
      </c>
      <c r="R29" s="34">
        <v>5763</v>
      </c>
      <c r="S29" s="34">
        <v>6475</v>
      </c>
      <c r="T29" s="34">
        <v>7053</v>
      </c>
      <c r="U29" s="34">
        <v>7760</v>
      </c>
      <c r="V29" s="35">
        <v>7878</v>
      </c>
      <c r="X29" s="12">
        <v>426</v>
      </c>
      <c r="Y29" s="31">
        <v>0</v>
      </c>
      <c r="Z29" s="31">
        <v>4769</v>
      </c>
      <c r="AA29" s="31">
        <v>5191</v>
      </c>
      <c r="AB29" s="31">
        <v>5774</v>
      </c>
      <c r="AC29" s="31">
        <v>6563</v>
      </c>
      <c r="AD29" s="31">
        <v>7372</v>
      </c>
      <c r="AE29" s="31">
        <v>8031</v>
      </c>
      <c r="AF29" s="31">
        <v>8835</v>
      </c>
      <c r="AG29" s="32">
        <v>8971</v>
      </c>
      <c r="AI29" s="12">
        <v>426</v>
      </c>
      <c r="AJ29" s="31">
        <v>0</v>
      </c>
      <c r="AK29" s="31">
        <v>4682</v>
      </c>
      <c r="AL29" s="31">
        <v>5097</v>
      </c>
      <c r="AM29" s="31">
        <v>5669</v>
      </c>
      <c r="AN29" s="31">
        <v>6443</v>
      </c>
      <c r="AO29" s="31">
        <v>7238</v>
      </c>
      <c r="AP29" s="31">
        <v>7885</v>
      </c>
      <c r="AQ29" s="31">
        <v>8675</v>
      </c>
      <c r="AR29" s="32">
        <v>8807</v>
      </c>
      <c r="AT29" s="12">
        <v>426</v>
      </c>
      <c r="AU29" s="31">
        <v>0</v>
      </c>
      <c r="AV29" s="31">
        <v>4959.8999999999996</v>
      </c>
      <c r="AW29" s="31">
        <v>5398.8</v>
      </c>
      <c r="AX29" s="31">
        <v>6004.9</v>
      </c>
      <c r="AY29" s="31">
        <v>6825.5</v>
      </c>
      <c r="AZ29" s="31">
        <v>7668.1</v>
      </c>
      <c r="BA29" s="31">
        <v>8351.2000000000007</v>
      </c>
      <c r="BB29" s="31">
        <v>9188.2999999999993</v>
      </c>
      <c r="BC29" s="32">
        <v>9330.2000000000007</v>
      </c>
    </row>
    <row r="30" spans="2:55" x14ac:dyDescent="0.25">
      <c r="B30" s="20">
        <v>530</v>
      </c>
      <c r="C30" s="31">
        <v>0</v>
      </c>
      <c r="D30" s="31">
        <v>4918</v>
      </c>
      <c r="E30" s="31">
        <v>5485</v>
      </c>
      <c r="F30" s="31">
        <v>6228</v>
      </c>
      <c r="G30" s="31">
        <v>6563</v>
      </c>
      <c r="H30" s="31">
        <v>7740</v>
      </c>
      <c r="I30" s="31">
        <v>7931</v>
      </c>
      <c r="J30" s="31">
        <v>9392</v>
      </c>
      <c r="K30" s="32">
        <v>10067</v>
      </c>
      <c r="M30" s="20">
        <v>530</v>
      </c>
      <c r="N30" s="34">
        <v>0</v>
      </c>
      <c r="O30" s="34">
        <v>5939</v>
      </c>
      <c r="P30" s="34">
        <v>6622</v>
      </c>
      <c r="Q30" s="34">
        <v>7520</v>
      </c>
      <c r="R30" s="34">
        <v>7924</v>
      </c>
      <c r="S30" s="34">
        <v>9345</v>
      </c>
      <c r="T30" s="34">
        <v>9577</v>
      </c>
      <c r="U30" s="34">
        <v>11341</v>
      </c>
      <c r="V30" s="35">
        <v>12157</v>
      </c>
      <c r="X30" s="12">
        <v>530</v>
      </c>
      <c r="Y30" s="31">
        <v>0</v>
      </c>
      <c r="Z30" s="31">
        <v>6763</v>
      </c>
      <c r="AA30" s="31">
        <v>7542</v>
      </c>
      <c r="AB30" s="31">
        <v>8565</v>
      </c>
      <c r="AC30" s="31">
        <v>9024</v>
      </c>
      <c r="AD30" s="31">
        <v>10640</v>
      </c>
      <c r="AE30" s="31">
        <v>10905</v>
      </c>
      <c r="AF30" s="31">
        <v>12914</v>
      </c>
      <c r="AG30" s="32">
        <v>13842</v>
      </c>
      <c r="AI30" s="12">
        <v>530</v>
      </c>
      <c r="AJ30" s="31">
        <v>0</v>
      </c>
      <c r="AK30" s="31">
        <v>6640</v>
      </c>
      <c r="AL30" s="31">
        <v>7404</v>
      </c>
      <c r="AM30" s="31">
        <v>8409</v>
      </c>
      <c r="AN30" s="31">
        <v>8860</v>
      </c>
      <c r="AO30" s="31">
        <v>10447</v>
      </c>
      <c r="AP30" s="31">
        <v>10707</v>
      </c>
      <c r="AQ30" s="31">
        <v>12679</v>
      </c>
      <c r="AR30" s="32">
        <v>13591</v>
      </c>
      <c r="AT30" s="12">
        <v>530</v>
      </c>
      <c r="AU30" s="31">
        <v>0</v>
      </c>
      <c r="AV30" s="31">
        <v>7033.4</v>
      </c>
      <c r="AW30" s="31">
        <v>7843</v>
      </c>
      <c r="AX30" s="31">
        <v>8906.7000000000007</v>
      </c>
      <c r="AY30" s="31">
        <v>9385.2000000000007</v>
      </c>
      <c r="AZ30" s="31">
        <v>11067.1</v>
      </c>
      <c r="BA30" s="31">
        <v>11341</v>
      </c>
      <c r="BB30" s="31">
        <v>13429.9</v>
      </c>
      <c r="BC30" s="32">
        <v>14396.8</v>
      </c>
    </row>
    <row r="31" spans="2:55" x14ac:dyDescent="0.25">
      <c r="B31" s="20">
        <v>630</v>
      </c>
      <c r="C31" s="31">
        <v>0</v>
      </c>
      <c r="D31" s="31">
        <v>6218</v>
      </c>
      <c r="E31" s="31">
        <v>7039</v>
      </c>
      <c r="F31" s="31">
        <v>7978</v>
      </c>
      <c r="G31" s="31">
        <v>9956</v>
      </c>
      <c r="H31" s="31">
        <v>11019</v>
      </c>
      <c r="I31" s="31">
        <v>11684</v>
      </c>
      <c r="J31" s="31">
        <v>12959</v>
      </c>
      <c r="K31" s="32">
        <v>13732</v>
      </c>
      <c r="M31" s="20">
        <v>630</v>
      </c>
      <c r="N31" s="34">
        <v>0</v>
      </c>
      <c r="O31" s="34">
        <v>7834</v>
      </c>
      <c r="P31" s="34">
        <v>8869</v>
      </c>
      <c r="Q31" s="34">
        <v>10052</v>
      </c>
      <c r="R31" s="34">
        <v>12544</v>
      </c>
      <c r="S31" s="34">
        <v>13884</v>
      </c>
      <c r="T31" s="34">
        <v>14722</v>
      </c>
      <c r="U31" s="34">
        <v>16329</v>
      </c>
      <c r="V31" s="35">
        <v>17303</v>
      </c>
      <c r="X31" s="12">
        <v>630</v>
      </c>
      <c r="Y31" s="31">
        <v>0</v>
      </c>
      <c r="Z31" s="31">
        <v>8891</v>
      </c>
      <c r="AA31" s="31">
        <v>10066</v>
      </c>
      <c r="AB31" s="31">
        <v>11409</v>
      </c>
      <c r="AC31" s="31">
        <v>14237</v>
      </c>
      <c r="AD31" s="31">
        <v>15758</v>
      </c>
      <c r="AE31" s="31">
        <v>16709</v>
      </c>
      <c r="AF31" s="31">
        <v>18532</v>
      </c>
      <c r="AG31" s="32">
        <v>19638</v>
      </c>
      <c r="AI31" s="12">
        <v>630</v>
      </c>
      <c r="AJ31" s="31">
        <v>0</v>
      </c>
      <c r="AK31" s="31">
        <v>8730</v>
      </c>
      <c r="AL31" s="31">
        <v>9883</v>
      </c>
      <c r="AM31" s="31">
        <v>11202</v>
      </c>
      <c r="AN31" s="31">
        <v>13978</v>
      </c>
      <c r="AO31" s="31">
        <v>15471</v>
      </c>
      <c r="AP31" s="31">
        <v>16405</v>
      </c>
      <c r="AQ31" s="31">
        <v>18195</v>
      </c>
      <c r="AR31" s="32">
        <v>19281</v>
      </c>
      <c r="AT31" s="12">
        <v>630</v>
      </c>
      <c r="AU31" s="31">
        <v>0</v>
      </c>
      <c r="AV31" s="31">
        <v>9233.4</v>
      </c>
      <c r="AW31" s="31">
        <v>10453.299999999999</v>
      </c>
      <c r="AX31" s="31">
        <v>11847</v>
      </c>
      <c r="AY31" s="31">
        <v>14784</v>
      </c>
      <c r="AZ31" s="31">
        <v>16362.5</v>
      </c>
      <c r="BA31" s="31">
        <v>17351.400000000001</v>
      </c>
      <c r="BB31" s="31">
        <v>19243.400000000001</v>
      </c>
      <c r="BC31" s="32">
        <v>20392.900000000001</v>
      </c>
    </row>
    <row r="32" spans="2:55" x14ac:dyDescent="0.25">
      <c r="B32" s="20">
        <v>720</v>
      </c>
      <c r="C32" s="31">
        <v>0</v>
      </c>
      <c r="D32" s="31">
        <v>7678</v>
      </c>
      <c r="E32" s="31">
        <v>8675</v>
      </c>
      <c r="F32" s="31">
        <v>9527</v>
      </c>
      <c r="G32" s="31">
        <v>12403</v>
      </c>
      <c r="H32" s="31">
        <v>13981</v>
      </c>
      <c r="I32" s="31">
        <v>15734</v>
      </c>
      <c r="J32" s="31">
        <v>17190</v>
      </c>
      <c r="K32" s="32">
        <v>17237</v>
      </c>
      <c r="M32" s="20">
        <v>720</v>
      </c>
      <c r="N32" s="34">
        <v>0</v>
      </c>
      <c r="O32" s="34">
        <v>9675</v>
      </c>
      <c r="P32" s="34">
        <v>10929</v>
      </c>
      <c r="Q32" s="34">
        <v>12004</v>
      </c>
      <c r="R32" s="34">
        <v>15627</v>
      </c>
      <c r="S32" s="34">
        <v>17616</v>
      </c>
      <c r="T32" s="34">
        <v>19824</v>
      </c>
      <c r="U32" s="34">
        <v>21659</v>
      </c>
      <c r="V32" s="35">
        <v>21720</v>
      </c>
      <c r="X32" s="12">
        <v>720</v>
      </c>
      <c r="Y32" s="31">
        <v>0</v>
      </c>
      <c r="Z32" s="31">
        <v>10981</v>
      </c>
      <c r="AA32" s="31">
        <v>12405</v>
      </c>
      <c r="AB32" s="31">
        <v>13624</v>
      </c>
      <c r="AC32" s="31">
        <v>17736</v>
      </c>
      <c r="AD32" s="31">
        <v>19993</v>
      </c>
      <c r="AE32" s="31">
        <v>22501</v>
      </c>
      <c r="AF32" s="31">
        <v>24582</v>
      </c>
      <c r="AG32" s="32">
        <v>24650</v>
      </c>
      <c r="AI32" s="12">
        <v>720</v>
      </c>
      <c r="AJ32" s="31">
        <v>0</v>
      </c>
      <c r="AK32" s="31">
        <v>10782</v>
      </c>
      <c r="AL32" s="31">
        <v>12179</v>
      </c>
      <c r="AM32" s="31">
        <v>13376</v>
      </c>
      <c r="AN32" s="31">
        <v>17414</v>
      </c>
      <c r="AO32" s="31">
        <v>19629</v>
      </c>
      <c r="AP32" s="31">
        <v>22091</v>
      </c>
      <c r="AQ32" s="31">
        <v>24135</v>
      </c>
      <c r="AR32" s="32">
        <v>24202</v>
      </c>
      <c r="AT32" s="12">
        <v>720</v>
      </c>
      <c r="AU32" s="31">
        <v>0</v>
      </c>
      <c r="AV32" s="31">
        <v>11402.6</v>
      </c>
      <c r="AW32" s="31">
        <v>12882.1</v>
      </c>
      <c r="AX32" s="31">
        <v>14147.1</v>
      </c>
      <c r="AY32" s="31">
        <v>18417.3</v>
      </c>
      <c r="AZ32" s="31">
        <v>20761.400000000001</v>
      </c>
      <c r="BA32" s="31">
        <v>23365.1</v>
      </c>
      <c r="BB32" s="31">
        <v>25527.7</v>
      </c>
      <c r="BC32" s="32">
        <v>25598.1</v>
      </c>
    </row>
    <row r="33" spans="2:55" x14ac:dyDescent="0.25">
      <c r="B33" s="20">
        <v>820</v>
      </c>
      <c r="C33" s="31">
        <v>0</v>
      </c>
      <c r="D33" s="31">
        <v>9880</v>
      </c>
      <c r="E33" s="31">
        <v>11627</v>
      </c>
      <c r="F33" s="31">
        <v>11938</v>
      </c>
      <c r="G33" s="31">
        <v>15957</v>
      </c>
      <c r="H33" s="31">
        <v>17173</v>
      </c>
      <c r="I33" s="31">
        <v>19094</v>
      </c>
      <c r="J33" s="31">
        <v>20315</v>
      </c>
      <c r="K33" s="32">
        <v>21867</v>
      </c>
      <c r="M33" s="20">
        <v>820</v>
      </c>
      <c r="N33" s="34">
        <v>0</v>
      </c>
      <c r="O33" s="34">
        <v>12450</v>
      </c>
      <c r="P33" s="34">
        <v>14650</v>
      </c>
      <c r="Q33" s="34">
        <v>15042</v>
      </c>
      <c r="R33" s="34">
        <v>20105</v>
      </c>
      <c r="S33" s="34">
        <v>21637</v>
      </c>
      <c r="T33" s="34">
        <v>24059</v>
      </c>
      <c r="U33" s="34">
        <v>25597</v>
      </c>
      <c r="V33" s="35">
        <v>27551</v>
      </c>
      <c r="X33" s="12">
        <v>820</v>
      </c>
      <c r="Y33" s="31">
        <v>0</v>
      </c>
      <c r="Z33" s="31">
        <v>14130</v>
      </c>
      <c r="AA33" s="31">
        <v>16627</v>
      </c>
      <c r="AB33" s="31">
        <v>17072</v>
      </c>
      <c r="AC33" s="31">
        <v>22818</v>
      </c>
      <c r="AD33" s="31">
        <v>24558</v>
      </c>
      <c r="AE33" s="31">
        <v>27304</v>
      </c>
      <c r="AF33" s="31">
        <v>29051</v>
      </c>
      <c r="AG33" s="32">
        <v>31269</v>
      </c>
      <c r="AI33" s="12">
        <v>820</v>
      </c>
      <c r="AJ33" s="31">
        <v>0</v>
      </c>
      <c r="AK33" s="31">
        <v>13873</v>
      </c>
      <c r="AL33" s="31">
        <v>16324</v>
      </c>
      <c r="AM33" s="31">
        <v>16762</v>
      </c>
      <c r="AN33" s="31">
        <v>22404</v>
      </c>
      <c r="AO33" s="31">
        <v>24111</v>
      </c>
      <c r="AP33" s="31">
        <v>26808</v>
      </c>
      <c r="AQ33" s="31">
        <v>28523</v>
      </c>
      <c r="AR33" s="32">
        <v>30700</v>
      </c>
      <c r="AT33" s="12">
        <v>820</v>
      </c>
      <c r="AU33" s="31">
        <v>0</v>
      </c>
      <c r="AV33" s="31">
        <v>14672.9</v>
      </c>
      <c r="AW33" s="31">
        <v>17265.599999999999</v>
      </c>
      <c r="AX33" s="31">
        <v>17728.7</v>
      </c>
      <c r="AY33" s="31">
        <v>23695.1</v>
      </c>
      <c r="AZ33" s="31">
        <v>25502.400000000001</v>
      </c>
      <c r="BA33" s="31">
        <v>28353.599999999999</v>
      </c>
      <c r="BB33" s="31">
        <v>30167.5</v>
      </c>
      <c r="BC33" s="32">
        <v>32472</v>
      </c>
    </row>
    <row r="34" spans="2:55" x14ac:dyDescent="0.25">
      <c r="B34" s="20">
        <v>920</v>
      </c>
      <c r="C34" s="31">
        <v>0</v>
      </c>
      <c r="D34" s="31">
        <v>12280</v>
      </c>
      <c r="E34" s="31">
        <v>13520</v>
      </c>
      <c r="F34" s="31">
        <v>14298</v>
      </c>
      <c r="G34" s="31">
        <v>19031</v>
      </c>
      <c r="H34" s="31">
        <v>20077</v>
      </c>
      <c r="I34" s="31">
        <v>24013</v>
      </c>
      <c r="J34" s="31">
        <v>24241</v>
      </c>
      <c r="K34" s="32">
        <v>26227</v>
      </c>
      <c r="M34" s="20">
        <v>920</v>
      </c>
      <c r="N34" s="34">
        <v>0</v>
      </c>
      <c r="O34" s="34">
        <v>15473</v>
      </c>
      <c r="P34" s="34">
        <v>17036</v>
      </c>
      <c r="Q34" s="34">
        <v>18016</v>
      </c>
      <c r="R34" s="34">
        <v>23979</v>
      </c>
      <c r="S34" s="34">
        <v>25297</v>
      </c>
      <c r="T34" s="34">
        <v>30256</v>
      </c>
      <c r="U34" s="34">
        <v>30545</v>
      </c>
      <c r="V34" s="35">
        <v>33046</v>
      </c>
      <c r="X34" s="12">
        <v>920</v>
      </c>
      <c r="Y34" s="31">
        <v>0</v>
      </c>
      <c r="Z34" s="31">
        <v>17560</v>
      </c>
      <c r="AA34" s="31">
        <v>19335</v>
      </c>
      <c r="AB34" s="31">
        <v>20447</v>
      </c>
      <c r="AC34" s="31">
        <v>27214</v>
      </c>
      <c r="AD34" s="31">
        <v>28710</v>
      </c>
      <c r="AE34" s="31">
        <v>34338</v>
      </c>
      <c r="AF34" s="31">
        <v>34665</v>
      </c>
      <c r="AG34" s="32">
        <v>37505</v>
      </c>
      <c r="AI34" s="12">
        <v>920</v>
      </c>
      <c r="AJ34" s="31">
        <v>0</v>
      </c>
      <c r="AK34" s="31">
        <v>17241</v>
      </c>
      <c r="AL34" s="31">
        <v>18983</v>
      </c>
      <c r="AM34" s="31">
        <v>20075</v>
      </c>
      <c r="AN34" s="31">
        <v>26719</v>
      </c>
      <c r="AO34" s="31">
        <v>28188</v>
      </c>
      <c r="AP34" s="31">
        <v>33713</v>
      </c>
      <c r="AQ34" s="31">
        <v>34035</v>
      </c>
      <c r="AR34" s="32">
        <v>36823</v>
      </c>
      <c r="AT34" s="12">
        <v>920</v>
      </c>
      <c r="AU34" s="31">
        <v>0</v>
      </c>
      <c r="AV34" s="31">
        <v>18235.8</v>
      </c>
      <c r="AW34" s="31">
        <v>20077.2</v>
      </c>
      <c r="AX34" s="31">
        <v>21233.3</v>
      </c>
      <c r="AY34" s="31">
        <v>28261.200000000001</v>
      </c>
      <c r="AZ34" s="31">
        <v>29814.400000000001</v>
      </c>
      <c r="BA34" s="31">
        <v>35658.699999999997</v>
      </c>
      <c r="BB34" s="31">
        <v>35997.5</v>
      </c>
      <c r="BC34" s="32">
        <v>38947.699999999997</v>
      </c>
    </row>
    <row r="35" spans="2:55" ht="15.75" thickBot="1" x14ac:dyDescent="0.3">
      <c r="B35" s="21">
        <v>1020</v>
      </c>
      <c r="C35" s="36">
        <v>0</v>
      </c>
      <c r="D35" s="36">
        <v>13965</v>
      </c>
      <c r="E35" s="36">
        <v>16225</v>
      </c>
      <c r="F35" s="36">
        <v>17234</v>
      </c>
      <c r="G35" s="36">
        <v>22224</v>
      </c>
      <c r="H35" s="36">
        <v>26217</v>
      </c>
      <c r="I35" s="36">
        <v>28590</v>
      </c>
      <c r="J35" s="36">
        <v>29040</v>
      </c>
      <c r="K35" s="37">
        <v>32558</v>
      </c>
      <c r="M35" s="21">
        <v>1020</v>
      </c>
      <c r="N35" s="38">
        <v>0</v>
      </c>
      <c r="O35" s="38">
        <v>17594</v>
      </c>
      <c r="P35" s="38">
        <v>20444</v>
      </c>
      <c r="Q35" s="38">
        <v>21714</v>
      </c>
      <c r="R35" s="38">
        <v>28004</v>
      </c>
      <c r="S35" s="38">
        <v>33034</v>
      </c>
      <c r="T35" s="38">
        <v>36023</v>
      </c>
      <c r="U35" s="38">
        <v>36590</v>
      </c>
      <c r="V35" s="39">
        <v>41024</v>
      </c>
      <c r="X35" s="13">
        <v>1020</v>
      </c>
      <c r="Y35" s="36">
        <v>0</v>
      </c>
      <c r="Z35" s="36">
        <v>19968</v>
      </c>
      <c r="AA35" s="36">
        <v>23202</v>
      </c>
      <c r="AB35" s="36">
        <v>24643</v>
      </c>
      <c r="AC35" s="36">
        <v>31782</v>
      </c>
      <c r="AD35" s="36">
        <v>37490</v>
      </c>
      <c r="AE35" s="36">
        <v>40884</v>
      </c>
      <c r="AF35" s="36">
        <v>41527</v>
      </c>
      <c r="AG35" s="37">
        <v>46558</v>
      </c>
      <c r="AI35" s="13">
        <v>1020</v>
      </c>
      <c r="AJ35" s="36">
        <v>0</v>
      </c>
      <c r="AK35" s="36">
        <v>19605</v>
      </c>
      <c r="AL35" s="36">
        <v>22780</v>
      </c>
      <c r="AM35" s="36">
        <v>24195</v>
      </c>
      <c r="AN35" s="36">
        <v>31204</v>
      </c>
      <c r="AO35" s="36">
        <v>36809</v>
      </c>
      <c r="AP35" s="36">
        <v>40140</v>
      </c>
      <c r="AQ35" s="36">
        <v>40772</v>
      </c>
      <c r="AR35" s="37">
        <v>45711</v>
      </c>
      <c r="AT35" s="13">
        <v>1020</v>
      </c>
      <c r="AU35" s="36">
        <v>0</v>
      </c>
      <c r="AV35" s="36">
        <v>20737.2</v>
      </c>
      <c r="AW35" s="36">
        <v>24093.3</v>
      </c>
      <c r="AX35" s="36">
        <v>25591.5</v>
      </c>
      <c r="AY35" s="36">
        <v>33004.400000000001</v>
      </c>
      <c r="AZ35" s="36">
        <v>38933.4</v>
      </c>
      <c r="BA35" s="36">
        <v>42456.7</v>
      </c>
      <c r="BB35" s="36">
        <v>43124.4</v>
      </c>
      <c r="BC35" s="37">
        <v>48348.3</v>
      </c>
    </row>
    <row r="36" spans="2:55" x14ac:dyDescent="0.25"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15">
    <mergeCell ref="AT2:BC2"/>
    <mergeCell ref="AT3:AT4"/>
    <mergeCell ref="AS5:AS12"/>
    <mergeCell ref="A5:A12"/>
    <mergeCell ref="L5:L12"/>
    <mergeCell ref="W5:W12"/>
    <mergeCell ref="AH5:AH12"/>
    <mergeCell ref="B2:K2"/>
    <mergeCell ref="M2:V2"/>
    <mergeCell ref="X2:AG2"/>
    <mergeCell ref="AI2:AR2"/>
    <mergeCell ref="B3:B4"/>
    <mergeCell ref="M3:M4"/>
    <mergeCell ref="X3:X4"/>
    <mergeCell ref="AI3:AI4"/>
  </mergeCells>
  <pageMargins left="0.7" right="0.7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EDD7-9829-4BC4-883E-A88F8D0B7F2F}">
  <sheetPr>
    <tabColor rgb="FFE26B0A"/>
    <pageSetUpPr fitToPage="1"/>
  </sheetPr>
  <dimension ref="A1:BC36"/>
  <sheetViews>
    <sheetView showGridLines="0" topLeftCell="AE1" workbookViewId="0">
      <selection activeCell="BF27" sqref="BF27"/>
    </sheetView>
  </sheetViews>
  <sheetFormatPr defaultRowHeight="15" x14ac:dyDescent="0.25"/>
  <cols>
    <col min="1" max="1" width="3.140625" customWidth="1"/>
    <col min="12" max="12" width="3.140625" customWidth="1"/>
    <col min="23" max="23" width="3.140625" customWidth="1"/>
    <col min="34" max="34" width="3.140625" customWidth="1"/>
    <col min="45" max="45" width="3.140625" customWidth="1"/>
  </cols>
  <sheetData>
    <row r="1" spans="1:55" ht="15.75" thickBot="1" x14ac:dyDescent="0.3">
      <c r="K1" s="22" t="s">
        <v>7</v>
      </c>
      <c r="V1" s="22" t="s">
        <v>7</v>
      </c>
      <c r="AG1" s="22" t="s">
        <v>7</v>
      </c>
      <c r="AR1" s="22" t="s">
        <v>7</v>
      </c>
      <c r="BC1" s="22" t="s">
        <v>7</v>
      </c>
    </row>
    <row r="2" spans="1:55" s="2" customFormat="1" ht="63" customHeight="1" thickBot="1" x14ac:dyDescent="0.3">
      <c r="B2" s="109" t="s">
        <v>39</v>
      </c>
      <c r="C2" s="109"/>
      <c r="D2" s="109"/>
      <c r="E2" s="109"/>
      <c r="F2" s="109"/>
      <c r="G2" s="109"/>
      <c r="H2" s="109"/>
      <c r="I2" s="109"/>
      <c r="J2" s="109"/>
      <c r="K2" s="109"/>
      <c r="M2" s="109" t="s">
        <v>38</v>
      </c>
      <c r="N2" s="109"/>
      <c r="O2" s="109"/>
      <c r="P2" s="109"/>
      <c r="Q2" s="109"/>
      <c r="R2" s="109"/>
      <c r="S2" s="109"/>
      <c r="T2" s="109"/>
      <c r="U2" s="109"/>
      <c r="V2" s="109"/>
      <c r="X2" s="111" t="s">
        <v>37</v>
      </c>
      <c r="Y2" s="112"/>
      <c r="Z2" s="112"/>
      <c r="AA2" s="112"/>
      <c r="AB2" s="112"/>
      <c r="AC2" s="112"/>
      <c r="AD2" s="112"/>
      <c r="AE2" s="112"/>
      <c r="AF2" s="112"/>
      <c r="AG2" s="113"/>
      <c r="AI2" s="111" t="s">
        <v>36</v>
      </c>
      <c r="AJ2" s="112"/>
      <c r="AK2" s="112"/>
      <c r="AL2" s="112"/>
      <c r="AM2" s="112"/>
      <c r="AN2" s="112"/>
      <c r="AO2" s="112"/>
      <c r="AP2" s="112"/>
      <c r="AQ2" s="112"/>
      <c r="AR2" s="113"/>
      <c r="AT2" s="111" t="s">
        <v>40</v>
      </c>
      <c r="AU2" s="112"/>
      <c r="AV2" s="112"/>
      <c r="AW2" s="112"/>
      <c r="AX2" s="112"/>
      <c r="AY2" s="112"/>
      <c r="AZ2" s="112"/>
      <c r="BA2" s="112"/>
      <c r="BB2" s="112"/>
      <c r="BC2" s="113"/>
    </row>
    <row r="3" spans="1:55" ht="44.25" customHeight="1" thickBot="1" x14ac:dyDescent="0.3">
      <c r="B3" s="110" t="s">
        <v>0</v>
      </c>
      <c r="C3" s="3">
        <v>20</v>
      </c>
      <c r="D3" s="4">
        <v>30</v>
      </c>
      <c r="E3" s="4">
        <v>40</v>
      </c>
      <c r="F3" s="4">
        <v>50</v>
      </c>
      <c r="G3" s="4">
        <v>60</v>
      </c>
      <c r="H3" s="4">
        <v>70</v>
      </c>
      <c r="I3" s="4">
        <v>80</v>
      </c>
      <c r="J3" s="4">
        <v>90</v>
      </c>
      <c r="K3" s="4">
        <v>100</v>
      </c>
      <c r="M3" s="110" t="s">
        <v>0</v>
      </c>
      <c r="N3" s="3">
        <v>20</v>
      </c>
      <c r="O3" s="4">
        <v>30</v>
      </c>
      <c r="P3" s="4">
        <v>40</v>
      </c>
      <c r="Q3" s="4">
        <v>50</v>
      </c>
      <c r="R3" s="4">
        <v>60</v>
      </c>
      <c r="S3" s="4">
        <v>70</v>
      </c>
      <c r="T3" s="4">
        <v>80</v>
      </c>
      <c r="U3" s="4">
        <v>90</v>
      </c>
      <c r="V3" s="4">
        <v>100</v>
      </c>
      <c r="X3" s="115" t="s">
        <v>0</v>
      </c>
      <c r="Y3" s="3">
        <v>20</v>
      </c>
      <c r="Z3" s="4">
        <v>30</v>
      </c>
      <c r="AA3" s="4">
        <v>40</v>
      </c>
      <c r="AB3" s="4">
        <v>50</v>
      </c>
      <c r="AC3" s="4">
        <v>60</v>
      </c>
      <c r="AD3" s="4">
        <v>70</v>
      </c>
      <c r="AE3" s="4">
        <v>80</v>
      </c>
      <c r="AF3" s="4">
        <v>90</v>
      </c>
      <c r="AG3" s="4">
        <v>100</v>
      </c>
      <c r="AI3" s="110" t="s">
        <v>0</v>
      </c>
      <c r="AJ3" s="3">
        <v>20</v>
      </c>
      <c r="AK3" s="4">
        <v>30</v>
      </c>
      <c r="AL3" s="4">
        <v>40</v>
      </c>
      <c r="AM3" s="4">
        <v>50</v>
      </c>
      <c r="AN3" s="4">
        <v>60</v>
      </c>
      <c r="AO3" s="4">
        <v>70</v>
      </c>
      <c r="AP3" s="4">
        <v>80</v>
      </c>
      <c r="AQ3" s="4">
        <v>90</v>
      </c>
      <c r="AR3" s="4">
        <v>100</v>
      </c>
      <c r="AT3" s="110" t="s">
        <v>0</v>
      </c>
      <c r="AU3" s="3">
        <v>20</v>
      </c>
      <c r="AV3" s="4">
        <v>30</v>
      </c>
      <c r="AW3" s="4">
        <v>40</v>
      </c>
      <c r="AX3" s="4">
        <v>50</v>
      </c>
      <c r="AY3" s="4">
        <v>60</v>
      </c>
      <c r="AZ3" s="4">
        <v>70</v>
      </c>
      <c r="BA3" s="4">
        <v>80</v>
      </c>
      <c r="BB3" s="4">
        <v>90</v>
      </c>
      <c r="BC3" s="4">
        <v>100</v>
      </c>
    </row>
    <row r="4" spans="1:55" s="7" customFormat="1" ht="33.75" customHeight="1" thickBot="1" x14ac:dyDescent="0.25">
      <c r="B4" s="110"/>
      <c r="C4" s="5" t="s">
        <v>9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M4" s="110"/>
      <c r="N4" s="5" t="s">
        <v>9</v>
      </c>
      <c r="O4" s="5" t="s">
        <v>9</v>
      </c>
      <c r="P4" s="5" t="s">
        <v>9</v>
      </c>
      <c r="Q4" s="5" t="s">
        <v>9</v>
      </c>
      <c r="R4" s="5" t="s">
        <v>9</v>
      </c>
      <c r="S4" s="5" t="s">
        <v>9</v>
      </c>
      <c r="T4" s="5" t="s">
        <v>9</v>
      </c>
      <c r="U4" s="5" t="s">
        <v>9</v>
      </c>
      <c r="V4" s="5" t="s">
        <v>9</v>
      </c>
      <c r="X4" s="116"/>
      <c r="Y4" s="5" t="s">
        <v>9</v>
      </c>
      <c r="Z4" s="5" t="s">
        <v>9</v>
      </c>
      <c r="AA4" s="5" t="s">
        <v>9</v>
      </c>
      <c r="AB4" s="5" t="s">
        <v>9</v>
      </c>
      <c r="AC4" s="5" t="s">
        <v>9</v>
      </c>
      <c r="AD4" s="5" t="s">
        <v>9</v>
      </c>
      <c r="AE4" s="5" t="s">
        <v>9</v>
      </c>
      <c r="AF4" s="5" t="s">
        <v>9</v>
      </c>
      <c r="AG4" s="5" t="s">
        <v>9</v>
      </c>
      <c r="AI4" s="110"/>
      <c r="AJ4" s="5" t="s">
        <v>9</v>
      </c>
      <c r="AK4" s="5" t="s">
        <v>9</v>
      </c>
      <c r="AL4" s="5" t="s">
        <v>9</v>
      </c>
      <c r="AM4" s="5" t="s">
        <v>9</v>
      </c>
      <c r="AN4" s="5" t="s">
        <v>9</v>
      </c>
      <c r="AO4" s="5" t="s">
        <v>9</v>
      </c>
      <c r="AP4" s="5" t="s">
        <v>9</v>
      </c>
      <c r="AQ4" s="5" t="s">
        <v>9</v>
      </c>
      <c r="AR4" s="5" t="s">
        <v>9</v>
      </c>
      <c r="AT4" s="110"/>
      <c r="AU4" s="5" t="s">
        <v>9</v>
      </c>
      <c r="AV4" s="5" t="s">
        <v>9</v>
      </c>
      <c r="AW4" s="5" t="s">
        <v>9</v>
      </c>
      <c r="AX4" s="5" t="s">
        <v>9</v>
      </c>
      <c r="AY4" s="5" t="s">
        <v>9</v>
      </c>
      <c r="AZ4" s="5" t="s">
        <v>9</v>
      </c>
      <c r="BA4" s="5" t="s">
        <v>9</v>
      </c>
      <c r="BB4" s="5" t="s">
        <v>9</v>
      </c>
      <c r="BC4" s="5" t="s">
        <v>9</v>
      </c>
    </row>
    <row r="5" spans="1:55" ht="15.75" x14ac:dyDescent="0.25">
      <c r="A5" s="40"/>
      <c r="B5" s="18">
        <v>18</v>
      </c>
      <c r="C5" s="86">
        <v>224</v>
      </c>
      <c r="D5" s="84">
        <v>273</v>
      </c>
      <c r="E5" s="84">
        <v>377</v>
      </c>
      <c r="F5" s="84">
        <v>462</v>
      </c>
      <c r="G5" s="84">
        <v>0</v>
      </c>
      <c r="H5" s="84">
        <v>0</v>
      </c>
      <c r="I5" s="84">
        <v>0</v>
      </c>
      <c r="J5" s="84">
        <v>0</v>
      </c>
      <c r="K5" s="85">
        <v>0</v>
      </c>
      <c r="M5" s="18">
        <v>18</v>
      </c>
      <c r="N5" s="86">
        <v>226</v>
      </c>
      <c r="O5" s="84">
        <v>312</v>
      </c>
      <c r="P5" s="84">
        <v>371</v>
      </c>
      <c r="Q5" s="84">
        <v>512</v>
      </c>
      <c r="R5" s="84">
        <v>0</v>
      </c>
      <c r="S5" s="84">
        <v>0</v>
      </c>
      <c r="T5" s="84">
        <v>0</v>
      </c>
      <c r="U5" s="84">
        <v>0</v>
      </c>
      <c r="V5" s="85">
        <v>0</v>
      </c>
      <c r="X5" s="45">
        <v>18</v>
      </c>
      <c r="Y5" s="84">
        <v>260</v>
      </c>
      <c r="Z5" s="84">
        <v>360</v>
      </c>
      <c r="AA5" s="84">
        <v>428</v>
      </c>
      <c r="AB5" s="84">
        <v>590</v>
      </c>
      <c r="AC5" s="84">
        <v>0</v>
      </c>
      <c r="AD5" s="84">
        <v>0</v>
      </c>
      <c r="AE5" s="84">
        <v>0</v>
      </c>
      <c r="AF5" s="84">
        <v>0</v>
      </c>
      <c r="AG5" s="85">
        <v>0</v>
      </c>
      <c r="AI5" s="45">
        <v>18</v>
      </c>
      <c r="AJ5" s="84">
        <v>248</v>
      </c>
      <c r="AK5" s="84">
        <v>343</v>
      </c>
      <c r="AL5" s="84">
        <v>408</v>
      </c>
      <c r="AM5" s="84">
        <v>562</v>
      </c>
      <c r="AN5" s="84">
        <v>0</v>
      </c>
      <c r="AO5" s="84">
        <v>0</v>
      </c>
      <c r="AP5" s="84">
        <v>0</v>
      </c>
      <c r="AQ5" s="84">
        <v>0</v>
      </c>
      <c r="AR5" s="85">
        <v>0</v>
      </c>
      <c r="AT5" s="45">
        <v>18</v>
      </c>
      <c r="AU5" s="86">
        <v>296.10000000000002</v>
      </c>
      <c r="AV5" s="84">
        <v>410.6</v>
      </c>
      <c r="AW5" s="84">
        <v>486.2</v>
      </c>
      <c r="AX5" s="84">
        <v>671</v>
      </c>
      <c r="AY5" s="84">
        <v>0</v>
      </c>
      <c r="AZ5" s="84">
        <v>0</v>
      </c>
      <c r="BA5" s="84">
        <v>0</v>
      </c>
      <c r="BB5" s="84">
        <v>0</v>
      </c>
      <c r="BC5" s="85">
        <v>0</v>
      </c>
    </row>
    <row r="6" spans="1:55" ht="15.75" x14ac:dyDescent="0.25">
      <c r="A6" s="40"/>
      <c r="B6" s="19">
        <v>21</v>
      </c>
      <c r="C6" s="87">
        <v>255</v>
      </c>
      <c r="D6" s="9">
        <v>279</v>
      </c>
      <c r="E6" s="9">
        <v>378</v>
      </c>
      <c r="F6" s="9">
        <v>468</v>
      </c>
      <c r="G6" s="9">
        <v>562</v>
      </c>
      <c r="H6" s="9">
        <v>727</v>
      </c>
      <c r="I6" s="9">
        <v>894</v>
      </c>
      <c r="J6" s="9">
        <v>1089</v>
      </c>
      <c r="K6" s="11">
        <v>1215</v>
      </c>
      <c r="M6" s="19">
        <v>21</v>
      </c>
      <c r="N6" s="87">
        <v>245</v>
      </c>
      <c r="O6" s="9">
        <v>322</v>
      </c>
      <c r="P6" s="9">
        <v>396</v>
      </c>
      <c r="Q6" s="9">
        <v>526</v>
      </c>
      <c r="R6" s="9">
        <v>625</v>
      </c>
      <c r="S6" s="9">
        <v>817</v>
      </c>
      <c r="T6" s="9">
        <v>969</v>
      </c>
      <c r="U6" s="9">
        <v>1195</v>
      </c>
      <c r="V6" s="11">
        <v>1350</v>
      </c>
      <c r="X6" s="10">
        <v>21</v>
      </c>
      <c r="Y6" s="9">
        <v>284</v>
      </c>
      <c r="Z6" s="9">
        <v>372</v>
      </c>
      <c r="AA6" s="9">
        <v>458</v>
      </c>
      <c r="AB6" s="9">
        <v>607</v>
      </c>
      <c r="AC6" s="9">
        <v>720</v>
      </c>
      <c r="AD6" s="9">
        <v>944</v>
      </c>
      <c r="AE6" s="9">
        <v>1119</v>
      </c>
      <c r="AF6" s="9">
        <v>1379</v>
      </c>
      <c r="AG6" s="11">
        <v>1558</v>
      </c>
      <c r="AI6" s="10">
        <v>21</v>
      </c>
      <c r="AJ6" s="9">
        <v>270</v>
      </c>
      <c r="AK6" s="9">
        <v>354</v>
      </c>
      <c r="AL6" s="9">
        <v>436</v>
      </c>
      <c r="AM6" s="9">
        <v>578</v>
      </c>
      <c r="AN6" s="9">
        <v>686</v>
      </c>
      <c r="AO6" s="9">
        <v>899</v>
      </c>
      <c r="AP6" s="9">
        <v>1066</v>
      </c>
      <c r="AQ6" s="9">
        <v>1313</v>
      </c>
      <c r="AR6" s="11">
        <v>1484</v>
      </c>
      <c r="AT6" s="10">
        <v>21</v>
      </c>
      <c r="AU6" s="87">
        <v>322.39999999999998</v>
      </c>
      <c r="AV6" s="9">
        <v>423.2</v>
      </c>
      <c r="AW6" s="9">
        <v>519.79999999999995</v>
      </c>
      <c r="AX6" s="9">
        <v>689.9</v>
      </c>
      <c r="AY6" s="9">
        <v>819</v>
      </c>
      <c r="AZ6" s="9">
        <v>1073.0999999999999</v>
      </c>
      <c r="BA6" s="9">
        <v>1271.5999999999999</v>
      </c>
      <c r="BB6" s="9">
        <v>1567.7</v>
      </c>
      <c r="BC6" s="11">
        <v>1770.3</v>
      </c>
    </row>
    <row r="7" spans="1:55" ht="15.75" x14ac:dyDescent="0.25">
      <c r="A7" s="40"/>
      <c r="B7" s="19">
        <v>25</v>
      </c>
      <c r="C7" s="87">
        <v>258</v>
      </c>
      <c r="D7" s="9">
        <v>291</v>
      </c>
      <c r="E7" s="9">
        <v>383</v>
      </c>
      <c r="F7" s="9">
        <v>480</v>
      </c>
      <c r="G7" s="9">
        <v>580</v>
      </c>
      <c r="H7" s="9">
        <v>754</v>
      </c>
      <c r="I7" s="9">
        <v>908</v>
      </c>
      <c r="J7" s="9">
        <v>1101</v>
      </c>
      <c r="K7" s="11">
        <v>1272</v>
      </c>
      <c r="M7" s="19">
        <v>25</v>
      </c>
      <c r="N7" s="87">
        <v>250</v>
      </c>
      <c r="O7" s="9">
        <v>348</v>
      </c>
      <c r="P7" s="9">
        <v>429</v>
      </c>
      <c r="Q7" s="9">
        <v>549</v>
      </c>
      <c r="R7" s="9">
        <v>651</v>
      </c>
      <c r="S7" s="9">
        <v>832</v>
      </c>
      <c r="T7" s="9">
        <v>978</v>
      </c>
      <c r="U7" s="9">
        <v>1227</v>
      </c>
      <c r="V7" s="11">
        <v>1382</v>
      </c>
      <c r="X7" s="10">
        <v>25</v>
      </c>
      <c r="Y7" s="9">
        <v>289</v>
      </c>
      <c r="Z7" s="9">
        <v>401</v>
      </c>
      <c r="AA7" s="9">
        <v>496</v>
      </c>
      <c r="AB7" s="9">
        <v>634</v>
      </c>
      <c r="AC7" s="9">
        <v>752</v>
      </c>
      <c r="AD7" s="9">
        <v>961</v>
      </c>
      <c r="AE7" s="9">
        <v>1130</v>
      </c>
      <c r="AF7" s="9">
        <v>1418</v>
      </c>
      <c r="AG7" s="11">
        <v>1596</v>
      </c>
      <c r="AI7" s="10">
        <v>25</v>
      </c>
      <c r="AJ7" s="9">
        <v>275</v>
      </c>
      <c r="AK7" s="9">
        <v>382</v>
      </c>
      <c r="AL7" s="9">
        <v>472</v>
      </c>
      <c r="AM7" s="9">
        <v>604</v>
      </c>
      <c r="AN7" s="9">
        <v>716</v>
      </c>
      <c r="AO7" s="9">
        <v>915</v>
      </c>
      <c r="AP7" s="9">
        <v>1076</v>
      </c>
      <c r="AQ7" s="9">
        <v>1350</v>
      </c>
      <c r="AR7" s="11">
        <v>1520</v>
      </c>
      <c r="AT7" s="10">
        <v>25</v>
      </c>
      <c r="AU7" s="87">
        <v>327.60000000000002</v>
      </c>
      <c r="AV7" s="9">
        <v>456.8</v>
      </c>
      <c r="AW7" s="9">
        <v>562.79999999999995</v>
      </c>
      <c r="AX7" s="9">
        <v>720.3</v>
      </c>
      <c r="AY7" s="9">
        <v>854.7</v>
      </c>
      <c r="AZ7" s="9">
        <v>1092</v>
      </c>
      <c r="BA7" s="9">
        <v>1283.0999999999999</v>
      </c>
      <c r="BB7" s="9">
        <v>1609.7</v>
      </c>
      <c r="BC7" s="11">
        <v>1813.4</v>
      </c>
    </row>
    <row r="8" spans="1:55" ht="15.75" x14ac:dyDescent="0.25">
      <c r="A8" s="40"/>
      <c r="B8" s="19">
        <v>28</v>
      </c>
      <c r="C8" s="87">
        <v>268</v>
      </c>
      <c r="D8" s="9">
        <v>302</v>
      </c>
      <c r="E8" s="9">
        <v>392</v>
      </c>
      <c r="F8" s="9">
        <v>484</v>
      </c>
      <c r="G8" s="9">
        <v>608</v>
      </c>
      <c r="H8" s="9">
        <v>778</v>
      </c>
      <c r="I8" s="9">
        <v>912</v>
      </c>
      <c r="J8" s="9">
        <v>1131</v>
      </c>
      <c r="K8" s="11">
        <v>1293</v>
      </c>
      <c r="M8" s="19">
        <v>28</v>
      </c>
      <c r="N8" s="87">
        <v>259</v>
      </c>
      <c r="O8" s="9">
        <v>350</v>
      </c>
      <c r="P8" s="9">
        <v>450</v>
      </c>
      <c r="Q8" s="9">
        <v>557</v>
      </c>
      <c r="R8" s="9">
        <v>683</v>
      </c>
      <c r="S8" s="9">
        <v>843</v>
      </c>
      <c r="T8" s="9">
        <v>989</v>
      </c>
      <c r="U8" s="9">
        <v>1235</v>
      </c>
      <c r="V8" s="11">
        <v>1406</v>
      </c>
      <c r="X8" s="10">
        <v>28</v>
      </c>
      <c r="Y8" s="9">
        <v>299</v>
      </c>
      <c r="Z8" s="9">
        <v>404</v>
      </c>
      <c r="AA8" s="9">
        <v>520</v>
      </c>
      <c r="AB8" s="9">
        <v>643</v>
      </c>
      <c r="AC8" s="9">
        <v>789</v>
      </c>
      <c r="AD8" s="9">
        <v>973</v>
      </c>
      <c r="AE8" s="9">
        <v>1142</v>
      </c>
      <c r="AF8" s="9">
        <v>1427</v>
      </c>
      <c r="AG8" s="11">
        <v>1624</v>
      </c>
      <c r="AI8" s="10">
        <v>28</v>
      </c>
      <c r="AJ8" s="9">
        <v>285</v>
      </c>
      <c r="AK8" s="9">
        <v>385</v>
      </c>
      <c r="AL8" s="9">
        <v>495</v>
      </c>
      <c r="AM8" s="9">
        <v>612</v>
      </c>
      <c r="AN8" s="9">
        <v>751</v>
      </c>
      <c r="AO8" s="9">
        <v>927</v>
      </c>
      <c r="AP8" s="9">
        <v>1088</v>
      </c>
      <c r="AQ8" s="9">
        <v>1359</v>
      </c>
      <c r="AR8" s="11">
        <v>1547</v>
      </c>
      <c r="AT8" s="10">
        <v>28</v>
      </c>
      <c r="AU8" s="87">
        <v>339.2</v>
      </c>
      <c r="AV8" s="9">
        <v>459.9</v>
      </c>
      <c r="AW8" s="9">
        <v>590.1</v>
      </c>
      <c r="AX8" s="9">
        <v>729.8</v>
      </c>
      <c r="AY8" s="9">
        <v>896.7</v>
      </c>
      <c r="AZ8" s="9">
        <v>1106.7</v>
      </c>
      <c r="BA8" s="9">
        <v>1297.8</v>
      </c>
      <c r="BB8" s="9">
        <v>1620.2</v>
      </c>
      <c r="BC8" s="11">
        <v>1845.9</v>
      </c>
    </row>
    <row r="9" spans="1:55" ht="15.75" x14ac:dyDescent="0.25">
      <c r="A9" s="40"/>
      <c r="B9" s="19">
        <v>32</v>
      </c>
      <c r="C9" s="87">
        <v>291</v>
      </c>
      <c r="D9" s="9">
        <v>322</v>
      </c>
      <c r="E9" s="9">
        <v>405</v>
      </c>
      <c r="F9" s="9">
        <v>507</v>
      </c>
      <c r="G9" s="9">
        <v>620</v>
      </c>
      <c r="H9" s="9">
        <v>792</v>
      </c>
      <c r="I9" s="9">
        <v>917</v>
      </c>
      <c r="J9" s="9">
        <v>1155</v>
      </c>
      <c r="K9" s="11">
        <v>1300</v>
      </c>
      <c r="M9" s="19">
        <v>32</v>
      </c>
      <c r="N9" s="87">
        <v>278</v>
      </c>
      <c r="O9" s="9">
        <v>361</v>
      </c>
      <c r="P9" s="9">
        <v>469</v>
      </c>
      <c r="Q9" s="9">
        <v>582</v>
      </c>
      <c r="R9" s="9">
        <v>701</v>
      </c>
      <c r="S9" s="9">
        <v>865</v>
      </c>
      <c r="T9" s="9">
        <v>998</v>
      </c>
      <c r="U9" s="9">
        <v>1273</v>
      </c>
      <c r="V9" s="11">
        <v>1452</v>
      </c>
      <c r="X9" s="10">
        <v>32</v>
      </c>
      <c r="Y9" s="9">
        <v>321</v>
      </c>
      <c r="Z9" s="9">
        <v>416</v>
      </c>
      <c r="AA9" s="9">
        <v>542</v>
      </c>
      <c r="AB9" s="9">
        <v>672</v>
      </c>
      <c r="AC9" s="9">
        <v>809</v>
      </c>
      <c r="AD9" s="9">
        <v>1000</v>
      </c>
      <c r="AE9" s="9">
        <v>1153</v>
      </c>
      <c r="AF9" s="9">
        <v>1470</v>
      </c>
      <c r="AG9" s="11">
        <v>1677</v>
      </c>
      <c r="AI9" s="10">
        <v>32</v>
      </c>
      <c r="AJ9" s="9">
        <v>306</v>
      </c>
      <c r="AK9" s="9">
        <v>396</v>
      </c>
      <c r="AL9" s="9">
        <v>516</v>
      </c>
      <c r="AM9" s="9">
        <v>640</v>
      </c>
      <c r="AN9" s="9">
        <v>770</v>
      </c>
      <c r="AO9" s="9">
        <v>952</v>
      </c>
      <c r="AP9" s="9">
        <v>1098</v>
      </c>
      <c r="AQ9" s="9">
        <v>1400</v>
      </c>
      <c r="AR9" s="11">
        <v>1597</v>
      </c>
      <c r="AT9" s="10">
        <v>32</v>
      </c>
      <c r="AU9" s="87">
        <v>365.4</v>
      </c>
      <c r="AV9" s="9">
        <v>473.6</v>
      </c>
      <c r="AW9" s="9">
        <v>615.29999999999995</v>
      </c>
      <c r="AX9" s="9">
        <v>763.4</v>
      </c>
      <c r="AY9" s="9">
        <v>919.8</v>
      </c>
      <c r="AZ9" s="9">
        <v>1135.0999999999999</v>
      </c>
      <c r="BA9" s="9">
        <v>1309.4000000000001</v>
      </c>
      <c r="BB9" s="9">
        <v>1671.6</v>
      </c>
      <c r="BC9" s="11">
        <v>1905.8</v>
      </c>
    </row>
    <row r="10" spans="1:55" ht="15.75" x14ac:dyDescent="0.25">
      <c r="A10" s="40"/>
      <c r="B10" s="19">
        <v>35</v>
      </c>
      <c r="C10" s="87">
        <v>295</v>
      </c>
      <c r="D10" s="9">
        <v>335</v>
      </c>
      <c r="E10" s="9">
        <v>419</v>
      </c>
      <c r="F10" s="9">
        <v>523</v>
      </c>
      <c r="G10" s="9">
        <v>628</v>
      </c>
      <c r="H10" s="9">
        <v>805</v>
      </c>
      <c r="I10" s="9">
        <v>920</v>
      </c>
      <c r="J10" s="9">
        <v>1164</v>
      </c>
      <c r="K10" s="11">
        <v>1363</v>
      </c>
      <c r="M10" s="19">
        <v>35</v>
      </c>
      <c r="N10" s="87">
        <v>283</v>
      </c>
      <c r="O10" s="9">
        <v>392</v>
      </c>
      <c r="P10" s="9">
        <v>487</v>
      </c>
      <c r="Q10" s="9">
        <v>594</v>
      </c>
      <c r="R10" s="9">
        <v>743</v>
      </c>
      <c r="S10" s="9">
        <v>878</v>
      </c>
      <c r="T10" s="9">
        <v>1009</v>
      </c>
      <c r="U10" s="9">
        <v>1298</v>
      </c>
      <c r="V10" s="11">
        <v>1463</v>
      </c>
      <c r="X10" s="10">
        <v>35</v>
      </c>
      <c r="Y10" s="9">
        <v>327</v>
      </c>
      <c r="Z10" s="9">
        <v>452</v>
      </c>
      <c r="AA10" s="9">
        <v>564</v>
      </c>
      <c r="AB10" s="9">
        <v>686</v>
      </c>
      <c r="AC10" s="9">
        <v>857</v>
      </c>
      <c r="AD10" s="9">
        <v>1014</v>
      </c>
      <c r="AE10" s="9">
        <v>1166</v>
      </c>
      <c r="AF10" s="9">
        <v>1498</v>
      </c>
      <c r="AG10" s="11">
        <v>1689</v>
      </c>
      <c r="AI10" s="10">
        <v>35</v>
      </c>
      <c r="AJ10" s="9">
        <v>311</v>
      </c>
      <c r="AK10" s="9">
        <v>430</v>
      </c>
      <c r="AL10" s="9">
        <v>537</v>
      </c>
      <c r="AM10" s="9">
        <v>653</v>
      </c>
      <c r="AN10" s="9">
        <v>816</v>
      </c>
      <c r="AO10" s="9">
        <v>966</v>
      </c>
      <c r="AP10" s="9">
        <v>1110</v>
      </c>
      <c r="AQ10" s="9">
        <v>1427</v>
      </c>
      <c r="AR10" s="11">
        <v>1609</v>
      </c>
      <c r="AT10" s="10">
        <v>35</v>
      </c>
      <c r="AU10" s="87">
        <v>370.7</v>
      </c>
      <c r="AV10" s="9">
        <v>512.4</v>
      </c>
      <c r="AW10" s="9">
        <v>639.5</v>
      </c>
      <c r="AX10" s="9">
        <v>780.2</v>
      </c>
      <c r="AY10" s="9">
        <v>973.4</v>
      </c>
      <c r="AZ10" s="9">
        <v>1152.9000000000001</v>
      </c>
      <c r="BA10" s="9">
        <v>1325.1</v>
      </c>
      <c r="BB10" s="9">
        <v>1702.1</v>
      </c>
      <c r="BC10" s="11">
        <v>1920.5</v>
      </c>
    </row>
    <row r="11" spans="1:55" ht="15.75" x14ac:dyDescent="0.25">
      <c r="A11" s="40"/>
      <c r="B11" s="19">
        <v>38</v>
      </c>
      <c r="C11" s="87">
        <v>302</v>
      </c>
      <c r="D11" s="9">
        <v>342</v>
      </c>
      <c r="E11" s="9">
        <v>428</v>
      </c>
      <c r="F11" s="9">
        <v>550</v>
      </c>
      <c r="G11" s="9">
        <v>665</v>
      </c>
      <c r="H11" s="9">
        <v>851</v>
      </c>
      <c r="I11" s="9">
        <v>1013</v>
      </c>
      <c r="J11" s="9">
        <v>1204</v>
      </c>
      <c r="K11" s="11">
        <v>1383</v>
      </c>
      <c r="M11" s="19">
        <v>38</v>
      </c>
      <c r="N11" s="87">
        <v>290</v>
      </c>
      <c r="O11" s="9">
        <v>405</v>
      </c>
      <c r="P11" s="9">
        <v>497</v>
      </c>
      <c r="Q11" s="9">
        <v>631</v>
      </c>
      <c r="R11" s="9">
        <v>747</v>
      </c>
      <c r="S11" s="9">
        <v>905</v>
      </c>
      <c r="T11" s="9">
        <v>1087</v>
      </c>
      <c r="U11" s="9">
        <v>1349</v>
      </c>
      <c r="V11" s="11">
        <v>1528</v>
      </c>
      <c r="X11" s="10">
        <v>38</v>
      </c>
      <c r="Y11" s="9">
        <v>335</v>
      </c>
      <c r="Z11" s="9">
        <v>468</v>
      </c>
      <c r="AA11" s="9">
        <v>574</v>
      </c>
      <c r="AB11" s="9">
        <v>729</v>
      </c>
      <c r="AC11" s="9">
        <v>863</v>
      </c>
      <c r="AD11" s="9">
        <v>1046</v>
      </c>
      <c r="AE11" s="9">
        <v>1256</v>
      </c>
      <c r="AF11" s="9">
        <v>1558</v>
      </c>
      <c r="AG11" s="11">
        <v>1765</v>
      </c>
      <c r="AI11" s="10">
        <v>38</v>
      </c>
      <c r="AJ11" s="9">
        <v>319</v>
      </c>
      <c r="AK11" s="9">
        <v>446</v>
      </c>
      <c r="AL11" s="9">
        <v>547</v>
      </c>
      <c r="AM11" s="9">
        <v>694</v>
      </c>
      <c r="AN11" s="9">
        <v>822</v>
      </c>
      <c r="AO11" s="9">
        <v>996</v>
      </c>
      <c r="AP11" s="9">
        <v>1196</v>
      </c>
      <c r="AQ11" s="9">
        <v>1484</v>
      </c>
      <c r="AR11" s="11">
        <v>1681</v>
      </c>
      <c r="AT11" s="10">
        <v>38</v>
      </c>
      <c r="AU11" s="87">
        <v>381.2</v>
      </c>
      <c r="AV11" s="9">
        <v>532.4</v>
      </c>
      <c r="AW11" s="9">
        <v>653.1</v>
      </c>
      <c r="AX11" s="9">
        <v>829.5</v>
      </c>
      <c r="AY11" s="9">
        <v>980.7</v>
      </c>
      <c r="AZ11" s="9">
        <v>1187.5999999999999</v>
      </c>
      <c r="BA11" s="9">
        <v>1427</v>
      </c>
      <c r="BB11" s="9">
        <v>1770.3</v>
      </c>
      <c r="BC11" s="11">
        <v>2006.6</v>
      </c>
    </row>
    <row r="12" spans="1:55" ht="15.75" x14ac:dyDescent="0.25">
      <c r="A12" s="40"/>
      <c r="B12" s="19">
        <v>42</v>
      </c>
      <c r="C12" s="87">
        <v>320</v>
      </c>
      <c r="D12" s="9">
        <v>360</v>
      </c>
      <c r="E12" s="9">
        <v>442</v>
      </c>
      <c r="F12" s="9">
        <v>552</v>
      </c>
      <c r="G12" s="9">
        <v>683</v>
      </c>
      <c r="H12" s="9">
        <v>862</v>
      </c>
      <c r="I12" s="9">
        <v>1059</v>
      </c>
      <c r="J12" s="9">
        <v>1238</v>
      </c>
      <c r="K12" s="11">
        <v>1423</v>
      </c>
      <c r="M12" s="19">
        <v>42</v>
      </c>
      <c r="N12" s="87">
        <v>307</v>
      </c>
      <c r="O12" s="9">
        <v>425</v>
      </c>
      <c r="P12" s="9">
        <v>512</v>
      </c>
      <c r="Q12" s="9">
        <v>638</v>
      </c>
      <c r="R12" s="9">
        <v>760</v>
      </c>
      <c r="S12" s="9">
        <v>923</v>
      </c>
      <c r="T12" s="9">
        <v>1175</v>
      </c>
      <c r="U12" s="9">
        <v>1365</v>
      </c>
      <c r="V12" s="11">
        <v>1537</v>
      </c>
      <c r="X12" s="10">
        <v>42</v>
      </c>
      <c r="Y12" s="9">
        <v>355</v>
      </c>
      <c r="Z12" s="9">
        <v>489</v>
      </c>
      <c r="AA12" s="9">
        <v>590</v>
      </c>
      <c r="AB12" s="9">
        <v>738</v>
      </c>
      <c r="AC12" s="9">
        <v>878</v>
      </c>
      <c r="AD12" s="9">
        <v>1066</v>
      </c>
      <c r="AE12" s="9">
        <v>1358</v>
      </c>
      <c r="AF12" s="9">
        <v>1577</v>
      </c>
      <c r="AG12" s="11">
        <v>1775</v>
      </c>
      <c r="AI12" s="10">
        <v>42</v>
      </c>
      <c r="AJ12" s="9">
        <v>338</v>
      </c>
      <c r="AK12" s="9">
        <v>466</v>
      </c>
      <c r="AL12" s="9">
        <v>562</v>
      </c>
      <c r="AM12" s="9">
        <v>703</v>
      </c>
      <c r="AN12" s="9">
        <v>836</v>
      </c>
      <c r="AO12" s="9">
        <v>1015</v>
      </c>
      <c r="AP12" s="9">
        <v>1293</v>
      </c>
      <c r="AQ12" s="9">
        <v>1502</v>
      </c>
      <c r="AR12" s="11">
        <v>1690</v>
      </c>
      <c r="AT12" s="10">
        <v>42</v>
      </c>
      <c r="AU12" s="87">
        <v>403.2</v>
      </c>
      <c r="AV12" s="9">
        <v>556.5</v>
      </c>
      <c r="AW12" s="9">
        <v>671</v>
      </c>
      <c r="AX12" s="9">
        <v>839</v>
      </c>
      <c r="AY12" s="9">
        <v>997.5</v>
      </c>
      <c r="AZ12" s="9">
        <v>1210.7</v>
      </c>
      <c r="BA12" s="9">
        <v>1542.5</v>
      </c>
      <c r="BB12" s="9">
        <v>1791.3</v>
      </c>
      <c r="BC12" s="11">
        <v>2017.1</v>
      </c>
    </row>
    <row r="13" spans="1:55" ht="15.75" x14ac:dyDescent="0.25">
      <c r="A13" s="40"/>
      <c r="B13" s="19">
        <v>45</v>
      </c>
      <c r="C13" s="87">
        <v>321</v>
      </c>
      <c r="D13" s="9">
        <v>366</v>
      </c>
      <c r="E13" s="9">
        <v>470</v>
      </c>
      <c r="F13" s="9">
        <v>573</v>
      </c>
      <c r="G13" s="9">
        <v>729</v>
      </c>
      <c r="H13" s="9">
        <v>887</v>
      </c>
      <c r="I13" s="9">
        <v>1092</v>
      </c>
      <c r="J13" s="9">
        <v>1297</v>
      </c>
      <c r="K13" s="11">
        <v>1482</v>
      </c>
      <c r="M13" s="19">
        <v>45</v>
      </c>
      <c r="N13" s="87">
        <v>326</v>
      </c>
      <c r="O13" s="9">
        <v>431</v>
      </c>
      <c r="P13" s="9">
        <v>547</v>
      </c>
      <c r="Q13" s="9">
        <v>662</v>
      </c>
      <c r="R13" s="9">
        <v>790</v>
      </c>
      <c r="S13" s="9">
        <v>954</v>
      </c>
      <c r="T13" s="9">
        <v>1175</v>
      </c>
      <c r="U13" s="9">
        <v>1398</v>
      </c>
      <c r="V13" s="11">
        <v>1583</v>
      </c>
      <c r="X13" s="10">
        <v>45</v>
      </c>
      <c r="Y13" s="9">
        <v>377</v>
      </c>
      <c r="Z13" s="9">
        <v>498</v>
      </c>
      <c r="AA13" s="9">
        <v>632</v>
      </c>
      <c r="AB13" s="9">
        <v>764</v>
      </c>
      <c r="AC13" s="9">
        <v>912</v>
      </c>
      <c r="AD13" s="9">
        <v>1101</v>
      </c>
      <c r="AE13" s="9">
        <v>1358</v>
      </c>
      <c r="AF13" s="9">
        <v>1615</v>
      </c>
      <c r="AG13" s="11">
        <v>1827</v>
      </c>
      <c r="AI13" s="10">
        <v>45</v>
      </c>
      <c r="AJ13" s="9">
        <v>359</v>
      </c>
      <c r="AK13" s="9">
        <v>474</v>
      </c>
      <c r="AL13" s="9">
        <v>602</v>
      </c>
      <c r="AM13" s="9">
        <v>728</v>
      </c>
      <c r="AN13" s="9">
        <v>869</v>
      </c>
      <c r="AO13" s="9">
        <v>1049</v>
      </c>
      <c r="AP13" s="9">
        <v>1293</v>
      </c>
      <c r="AQ13" s="9">
        <v>1538</v>
      </c>
      <c r="AR13" s="11">
        <v>1740</v>
      </c>
      <c r="AT13" s="10">
        <v>45</v>
      </c>
      <c r="AU13" s="87">
        <v>427.4</v>
      </c>
      <c r="AV13" s="9">
        <v>566</v>
      </c>
      <c r="AW13" s="9">
        <v>717.2</v>
      </c>
      <c r="AX13" s="9">
        <v>868.4</v>
      </c>
      <c r="AY13" s="9">
        <v>1037.4000000000001</v>
      </c>
      <c r="AZ13" s="9">
        <v>1251.5999999999999</v>
      </c>
      <c r="BA13" s="9">
        <v>1543.5</v>
      </c>
      <c r="BB13" s="9">
        <v>1835.4</v>
      </c>
      <c r="BC13" s="11">
        <v>2076.9</v>
      </c>
    </row>
    <row r="14" spans="1:55" ht="15.75" x14ac:dyDescent="0.25">
      <c r="A14" s="40"/>
      <c r="B14" s="19">
        <v>48</v>
      </c>
      <c r="C14" s="87">
        <v>322</v>
      </c>
      <c r="D14" s="9">
        <v>384</v>
      </c>
      <c r="E14" s="9">
        <v>486</v>
      </c>
      <c r="F14" s="9">
        <v>575</v>
      </c>
      <c r="G14" s="9">
        <v>754</v>
      </c>
      <c r="H14" s="9">
        <v>891</v>
      </c>
      <c r="I14" s="9">
        <v>1099</v>
      </c>
      <c r="J14" s="9">
        <v>1351</v>
      </c>
      <c r="K14" s="11">
        <v>1545</v>
      </c>
      <c r="M14" s="19">
        <v>48</v>
      </c>
      <c r="N14" s="87">
        <v>337</v>
      </c>
      <c r="O14" s="9">
        <v>436</v>
      </c>
      <c r="P14" s="9">
        <v>557</v>
      </c>
      <c r="Q14" s="9">
        <v>671</v>
      </c>
      <c r="R14" s="9">
        <v>812</v>
      </c>
      <c r="S14" s="9">
        <v>971</v>
      </c>
      <c r="T14" s="9">
        <v>1175</v>
      </c>
      <c r="U14" s="9">
        <v>1436</v>
      </c>
      <c r="V14" s="11">
        <v>1637</v>
      </c>
      <c r="X14" s="10">
        <v>48</v>
      </c>
      <c r="Y14" s="9">
        <v>390</v>
      </c>
      <c r="Z14" s="9">
        <v>504</v>
      </c>
      <c r="AA14" s="9">
        <v>643</v>
      </c>
      <c r="AB14" s="9">
        <v>776</v>
      </c>
      <c r="AC14" s="9">
        <v>938</v>
      </c>
      <c r="AD14" s="9">
        <v>1121</v>
      </c>
      <c r="AE14" s="9">
        <v>1358</v>
      </c>
      <c r="AF14" s="9">
        <v>1659</v>
      </c>
      <c r="AG14" s="11">
        <v>1891</v>
      </c>
      <c r="AI14" s="10">
        <v>48</v>
      </c>
      <c r="AJ14" s="9">
        <v>371</v>
      </c>
      <c r="AK14" s="9">
        <v>480</v>
      </c>
      <c r="AL14" s="9">
        <v>612</v>
      </c>
      <c r="AM14" s="9">
        <v>739</v>
      </c>
      <c r="AN14" s="9">
        <v>893</v>
      </c>
      <c r="AO14" s="9">
        <v>1068</v>
      </c>
      <c r="AP14" s="9">
        <v>1293</v>
      </c>
      <c r="AQ14" s="9">
        <v>1580</v>
      </c>
      <c r="AR14" s="11">
        <v>1801</v>
      </c>
      <c r="AT14" s="10">
        <v>48</v>
      </c>
      <c r="AU14" s="87">
        <v>441</v>
      </c>
      <c r="AV14" s="9">
        <v>572.29999999999995</v>
      </c>
      <c r="AW14" s="9">
        <v>729.8</v>
      </c>
      <c r="AX14" s="9">
        <v>881</v>
      </c>
      <c r="AY14" s="9">
        <v>1064.7</v>
      </c>
      <c r="AZ14" s="9">
        <v>1274.7</v>
      </c>
      <c r="BA14" s="9">
        <v>1543.5</v>
      </c>
      <c r="BB14" s="9">
        <v>1883.7</v>
      </c>
      <c r="BC14" s="11">
        <v>2148.3000000000002</v>
      </c>
    </row>
    <row r="15" spans="1:55" ht="15.75" x14ac:dyDescent="0.25">
      <c r="A15" s="40"/>
      <c r="B15" s="19">
        <v>54</v>
      </c>
      <c r="C15" s="87">
        <v>323</v>
      </c>
      <c r="D15" s="9">
        <v>405</v>
      </c>
      <c r="E15" s="9">
        <v>503</v>
      </c>
      <c r="F15" s="9">
        <v>599</v>
      </c>
      <c r="G15" s="9">
        <v>775</v>
      </c>
      <c r="H15" s="9">
        <v>969</v>
      </c>
      <c r="I15" s="9">
        <v>1148</v>
      </c>
      <c r="J15" s="9">
        <v>1446</v>
      </c>
      <c r="K15" s="11">
        <v>1618</v>
      </c>
      <c r="M15" s="19">
        <v>54</v>
      </c>
      <c r="N15" s="87">
        <v>364</v>
      </c>
      <c r="O15" s="9">
        <v>454</v>
      </c>
      <c r="P15" s="9">
        <v>580</v>
      </c>
      <c r="Q15" s="9">
        <v>714</v>
      </c>
      <c r="R15" s="9">
        <v>855</v>
      </c>
      <c r="S15" s="9">
        <v>1052</v>
      </c>
      <c r="T15" s="9">
        <v>1231</v>
      </c>
      <c r="U15" s="9">
        <v>1533</v>
      </c>
      <c r="V15" s="11">
        <v>1778</v>
      </c>
      <c r="X15" s="10">
        <v>54</v>
      </c>
      <c r="Y15" s="9">
        <v>420</v>
      </c>
      <c r="Z15" s="9">
        <v>526</v>
      </c>
      <c r="AA15" s="9">
        <v>670</v>
      </c>
      <c r="AB15" s="9">
        <v>824</v>
      </c>
      <c r="AC15" s="9">
        <v>988</v>
      </c>
      <c r="AD15" s="9">
        <v>1214</v>
      </c>
      <c r="AE15" s="9">
        <v>1422</v>
      </c>
      <c r="AF15" s="9">
        <v>1771</v>
      </c>
      <c r="AG15" s="11">
        <v>2054</v>
      </c>
      <c r="AI15" s="10">
        <v>54</v>
      </c>
      <c r="AJ15" s="9">
        <v>400</v>
      </c>
      <c r="AK15" s="9">
        <v>501</v>
      </c>
      <c r="AL15" s="9">
        <v>638</v>
      </c>
      <c r="AM15" s="9">
        <v>785</v>
      </c>
      <c r="AN15" s="9">
        <v>941</v>
      </c>
      <c r="AO15" s="9">
        <v>1156</v>
      </c>
      <c r="AP15" s="9">
        <v>1354</v>
      </c>
      <c r="AQ15" s="9">
        <v>1687</v>
      </c>
      <c r="AR15" s="11">
        <v>1956</v>
      </c>
      <c r="AT15" s="10">
        <v>54</v>
      </c>
      <c r="AU15" s="87">
        <v>476.7</v>
      </c>
      <c r="AV15" s="9">
        <v>597.5</v>
      </c>
      <c r="AW15" s="9">
        <v>761.3</v>
      </c>
      <c r="AX15" s="9">
        <v>936.6</v>
      </c>
      <c r="AY15" s="9">
        <v>1122.5</v>
      </c>
      <c r="AZ15" s="9">
        <v>1378.7</v>
      </c>
      <c r="BA15" s="9">
        <v>1616</v>
      </c>
      <c r="BB15" s="9">
        <v>2012.9</v>
      </c>
      <c r="BC15" s="11">
        <v>2333.1</v>
      </c>
    </row>
    <row r="16" spans="1:55" ht="15.75" x14ac:dyDescent="0.25">
      <c r="A16" s="40"/>
      <c r="B16" s="19">
        <v>57</v>
      </c>
      <c r="C16" s="87">
        <v>328</v>
      </c>
      <c r="D16" s="9">
        <v>407</v>
      </c>
      <c r="E16" s="9">
        <v>518</v>
      </c>
      <c r="F16" s="9">
        <v>639</v>
      </c>
      <c r="G16" s="9">
        <v>783</v>
      </c>
      <c r="H16" s="9">
        <v>971</v>
      </c>
      <c r="I16" s="9">
        <v>1151</v>
      </c>
      <c r="J16" s="9">
        <v>1474</v>
      </c>
      <c r="K16" s="11">
        <v>1623</v>
      </c>
      <c r="M16" s="19">
        <v>57</v>
      </c>
      <c r="N16" s="87">
        <v>385</v>
      </c>
      <c r="O16" s="9">
        <v>469</v>
      </c>
      <c r="P16" s="9">
        <v>598</v>
      </c>
      <c r="Q16" s="9">
        <v>724</v>
      </c>
      <c r="R16" s="9">
        <v>879</v>
      </c>
      <c r="S16" s="9">
        <v>1058</v>
      </c>
      <c r="T16" s="9">
        <v>1320</v>
      </c>
      <c r="U16" s="9">
        <v>1570</v>
      </c>
      <c r="V16" s="11">
        <v>1804</v>
      </c>
      <c r="X16" s="10">
        <v>57</v>
      </c>
      <c r="Y16" s="9">
        <v>445</v>
      </c>
      <c r="Z16" s="9">
        <v>542</v>
      </c>
      <c r="AA16" s="9">
        <v>691</v>
      </c>
      <c r="AB16" s="9">
        <v>835</v>
      </c>
      <c r="AC16" s="9">
        <v>1015</v>
      </c>
      <c r="AD16" s="9">
        <v>1222</v>
      </c>
      <c r="AE16" s="9">
        <v>1524</v>
      </c>
      <c r="AF16" s="9">
        <v>1812</v>
      </c>
      <c r="AG16" s="11">
        <v>2083</v>
      </c>
      <c r="AI16" s="10">
        <v>57</v>
      </c>
      <c r="AJ16" s="9">
        <v>424</v>
      </c>
      <c r="AK16" s="9">
        <v>516</v>
      </c>
      <c r="AL16" s="9">
        <v>658</v>
      </c>
      <c r="AM16" s="9">
        <v>795</v>
      </c>
      <c r="AN16" s="9">
        <v>967</v>
      </c>
      <c r="AO16" s="9">
        <v>1164</v>
      </c>
      <c r="AP16" s="9">
        <v>1451</v>
      </c>
      <c r="AQ16" s="9">
        <v>1726</v>
      </c>
      <c r="AR16" s="11">
        <v>1984</v>
      </c>
      <c r="AT16" s="10">
        <v>57</v>
      </c>
      <c r="AU16" s="87">
        <v>506.1</v>
      </c>
      <c r="AV16" s="9">
        <v>615.29999999999995</v>
      </c>
      <c r="AW16" s="9">
        <v>785.4</v>
      </c>
      <c r="AX16" s="9">
        <v>949.2</v>
      </c>
      <c r="AY16" s="9">
        <v>1154</v>
      </c>
      <c r="AZ16" s="9">
        <v>1388.1</v>
      </c>
      <c r="BA16" s="9">
        <v>1731.5</v>
      </c>
      <c r="BB16" s="9">
        <v>2059.1</v>
      </c>
      <c r="BC16" s="11">
        <v>2366.6999999999998</v>
      </c>
    </row>
    <row r="17" spans="1:55" ht="15.75" x14ac:dyDescent="0.25">
      <c r="A17" s="40"/>
      <c r="B17" s="19">
        <v>60</v>
      </c>
      <c r="C17" s="87">
        <v>331</v>
      </c>
      <c r="D17" s="9">
        <v>411</v>
      </c>
      <c r="E17" s="9">
        <v>522</v>
      </c>
      <c r="F17" s="9">
        <v>651</v>
      </c>
      <c r="G17" s="9">
        <v>799</v>
      </c>
      <c r="H17" s="9">
        <v>973</v>
      </c>
      <c r="I17" s="9">
        <v>1211</v>
      </c>
      <c r="J17" s="9">
        <v>1474</v>
      </c>
      <c r="K17" s="11">
        <v>1625</v>
      </c>
      <c r="M17" s="19">
        <v>60</v>
      </c>
      <c r="N17" s="87">
        <v>408</v>
      </c>
      <c r="O17" s="9">
        <v>485</v>
      </c>
      <c r="P17" s="9">
        <v>613</v>
      </c>
      <c r="Q17" s="9">
        <v>743</v>
      </c>
      <c r="R17" s="9">
        <v>899</v>
      </c>
      <c r="S17" s="9">
        <v>1063</v>
      </c>
      <c r="T17" s="9">
        <v>1390</v>
      </c>
      <c r="U17" s="9">
        <v>1592</v>
      </c>
      <c r="V17" s="11">
        <v>1829</v>
      </c>
      <c r="X17" s="10">
        <v>60</v>
      </c>
      <c r="Y17" s="9">
        <v>471</v>
      </c>
      <c r="Z17" s="9">
        <v>561</v>
      </c>
      <c r="AA17" s="9">
        <v>708</v>
      </c>
      <c r="AB17" s="9">
        <v>857</v>
      </c>
      <c r="AC17" s="9">
        <v>1037</v>
      </c>
      <c r="AD17" s="9">
        <v>1226</v>
      </c>
      <c r="AE17" s="9">
        <v>1605</v>
      </c>
      <c r="AF17" s="9">
        <v>1839</v>
      </c>
      <c r="AG17" s="11">
        <v>2113</v>
      </c>
      <c r="AI17" s="10">
        <v>60</v>
      </c>
      <c r="AJ17" s="9">
        <v>449</v>
      </c>
      <c r="AK17" s="9">
        <v>534</v>
      </c>
      <c r="AL17" s="9">
        <v>674</v>
      </c>
      <c r="AM17" s="9">
        <v>816</v>
      </c>
      <c r="AN17" s="9">
        <v>988</v>
      </c>
      <c r="AO17" s="9">
        <v>1168</v>
      </c>
      <c r="AP17" s="9">
        <v>1529</v>
      </c>
      <c r="AQ17" s="9">
        <v>1751</v>
      </c>
      <c r="AR17" s="11">
        <v>2012</v>
      </c>
      <c r="AT17" s="10">
        <v>60</v>
      </c>
      <c r="AU17" s="87">
        <v>534.5</v>
      </c>
      <c r="AV17" s="9">
        <v>637.4</v>
      </c>
      <c r="AW17" s="9">
        <v>804.3</v>
      </c>
      <c r="AX17" s="9">
        <v>973.4</v>
      </c>
      <c r="AY17" s="9">
        <v>1179.2</v>
      </c>
      <c r="AZ17" s="9">
        <v>1394.4</v>
      </c>
      <c r="BA17" s="9">
        <v>1824.9</v>
      </c>
      <c r="BB17" s="9">
        <v>2089.5</v>
      </c>
      <c r="BC17" s="11">
        <v>2401.4</v>
      </c>
    </row>
    <row r="18" spans="1:55" ht="15.75" x14ac:dyDescent="0.25">
      <c r="A18" s="40"/>
      <c r="B18" s="19">
        <v>64</v>
      </c>
      <c r="C18" s="87">
        <v>342</v>
      </c>
      <c r="D18" s="9">
        <v>445</v>
      </c>
      <c r="E18" s="9">
        <v>550</v>
      </c>
      <c r="F18" s="9">
        <v>681</v>
      </c>
      <c r="G18" s="9">
        <v>845</v>
      </c>
      <c r="H18" s="9">
        <v>1127</v>
      </c>
      <c r="I18" s="9">
        <v>1293</v>
      </c>
      <c r="J18" s="9">
        <v>1554</v>
      </c>
      <c r="K18" s="11">
        <v>1758</v>
      </c>
      <c r="M18" s="19">
        <v>64</v>
      </c>
      <c r="N18" s="87">
        <v>410</v>
      </c>
      <c r="O18" s="9">
        <v>499</v>
      </c>
      <c r="P18" s="9">
        <v>631</v>
      </c>
      <c r="Q18" s="9">
        <v>751</v>
      </c>
      <c r="R18" s="9">
        <v>928</v>
      </c>
      <c r="S18" s="9">
        <v>1213</v>
      </c>
      <c r="T18" s="9">
        <v>1439</v>
      </c>
      <c r="U18" s="9">
        <v>1645</v>
      </c>
      <c r="V18" s="11">
        <v>1922</v>
      </c>
      <c r="X18" s="10">
        <v>64</v>
      </c>
      <c r="Y18" s="9">
        <v>474</v>
      </c>
      <c r="Z18" s="9">
        <v>578</v>
      </c>
      <c r="AA18" s="9">
        <v>729</v>
      </c>
      <c r="AB18" s="9">
        <v>868</v>
      </c>
      <c r="AC18" s="9">
        <v>1072</v>
      </c>
      <c r="AD18" s="9">
        <v>1401</v>
      </c>
      <c r="AE18" s="9">
        <v>1662</v>
      </c>
      <c r="AF18" s="9">
        <v>1901</v>
      </c>
      <c r="AG18" s="11">
        <v>2220</v>
      </c>
      <c r="AI18" s="10">
        <v>64</v>
      </c>
      <c r="AJ18" s="9">
        <v>451</v>
      </c>
      <c r="AK18" s="9">
        <v>550</v>
      </c>
      <c r="AL18" s="9">
        <v>694</v>
      </c>
      <c r="AM18" s="9">
        <v>827</v>
      </c>
      <c r="AN18" s="9">
        <v>1021</v>
      </c>
      <c r="AO18" s="9">
        <v>1334</v>
      </c>
      <c r="AP18" s="9">
        <v>1583</v>
      </c>
      <c r="AQ18" s="9">
        <v>1810</v>
      </c>
      <c r="AR18" s="11">
        <v>2114</v>
      </c>
      <c r="AT18" s="10">
        <v>64</v>
      </c>
      <c r="AU18" s="87">
        <v>538.70000000000005</v>
      </c>
      <c r="AV18" s="9">
        <v>656.3</v>
      </c>
      <c r="AW18" s="9">
        <v>829.5</v>
      </c>
      <c r="AX18" s="9">
        <v>986</v>
      </c>
      <c r="AY18" s="9">
        <v>1219.0999999999999</v>
      </c>
      <c r="AZ18" s="9">
        <v>1591.8</v>
      </c>
      <c r="BA18" s="9">
        <v>1889</v>
      </c>
      <c r="BB18" s="9">
        <v>2158.8000000000002</v>
      </c>
      <c r="BC18" s="11">
        <v>2522.1</v>
      </c>
    </row>
    <row r="19" spans="1:55" ht="15.75" x14ac:dyDescent="0.25">
      <c r="A19" s="40"/>
      <c r="B19" s="19">
        <v>70</v>
      </c>
      <c r="C19" s="87">
        <v>376</v>
      </c>
      <c r="D19" s="9">
        <v>457</v>
      </c>
      <c r="E19" s="9">
        <v>599</v>
      </c>
      <c r="F19" s="9">
        <v>714</v>
      </c>
      <c r="G19" s="9">
        <v>885</v>
      </c>
      <c r="H19" s="9">
        <v>1130</v>
      </c>
      <c r="I19" s="9">
        <v>1300</v>
      </c>
      <c r="J19" s="9">
        <v>1593</v>
      </c>
      <c r="K19" s="11">
        <v>1840</v>
      </c>
      <c r="M19" s="19">
        <v>70</v>
      </c>
      <c r="N19" s="87">
        <v>479</v>
      </c>
      <c r="O19" s="9">
        <v>524</v>
      </c>
      <c r="P19" s="9">
        <v>660</v>
      </c>
      <c r="Q19" s="9">
        <v>790</v>
      </c>
      <c r="R19" s="9">
        <v>971</v>
      </c>
      <c r="S19" s="9">
        <v>1224</v>
      </c>
      <c r="T19" s="9">
        <v>1482</v>
      </c>
      <c r="U19" s="9">
        <v>1769</v>
      </c>
      <c r="V19" s="11">
        <v>1962</v>
      </c>
      <c r="X19" s="10">
        <v>70</v>
      </c>
      <c r="Y19" s="9">
        <v>552</v>
      </c>
      <c r="Z19" s="9">
        <v>604</v>
      </c>
      <c r="AA19" s="9">
        <v>762</v>
      </c>
      <c r="AB19" s="9">
        <v>911</v>
      </c>
      <c r="AC19" s="9">
        <v>1122</v>
      </c>
      <c r="AD19" s="9">
        <v>1413</v>
      </c>
      <c r="AE19" s="9">
        <v>1712</v>
      </c>
      <c r="AF19" s="9">
        <v>2043</v>
      </c>
      <c r="AG19" s="11">
        <v>2266</v>
      </c>
      <c r="AI19" s="10">
        <v>70</v>
      </c>
      <c r="AJ19" s="9">
        <v>526</v>
      </c>
      <c r="AK19" s="9">
        <v>575</v>
      </c>
      <c r="AL19" s="9">
        <v>726</v>
      </c>
      <c r="AM19" s="9">
        <v>868</v>
      </c>
      <c r="AN19" s="9">
        <v>1069</v>
      </c>
      <c r="AO19" s="9">
        <v>1346</v>
      </c>
      <c r="AP19" s="9">
        <v>1630</v>
      </c>
      <c r="AQ19" s="9">
        <v>1946</v>
      </c>
      <c r="AR19" s="11">
        <v>2158</v>
      </c>
      <c r="AT19" s="10">
        <v>70</v>
      </c>
      <c r="AU19" s="87">
        <v>627.9</v>
      </c>
      <c r="AV19" s="9">
        <v>685.7</v>
      </c>
      <c r="AW19" s="9">
        <v>866.3</v>
      </c>
      <c r="AX19" s="9">
        <v>1036.4000000000001</v>
      </c>
      <c r="AY19" s="9">
        <v>1274.7</v>
      </c>
      <c r="AZ19" s="9">
        <v>1606.5</v>
      </c>
      <c r="BA19" s="9">
        <v>1944.6</v>
      </c>
      <c r="BB19" s="9">
        <v>2321.6</v>
      </c>
      <c r="BC19" s="11">
        <v>2575.6999999999998</v>
      </c>
    </row>
    <row r="20" spans="1:55" ht="15.75" x14ac:dyDescent="0.25">
      <c r="A20" s="40"/>
      <c r="B20" s="19">
        <v>76</v>
      </c>
      <c r="C20" s="87">
        <v>419</v>
      </c>
      <c r="D20" s="9">
        <v>482</v>
      </c>
      <c r="E20" s="9">
        <v>605</v>
      </c>
      <c r="F20" s="9">
        <v>727</v>
      </c>
      <c r="G20" s="9">
        <v>915</v>
      </c>
      <c r="H20" s="9">
        <v>1132</v>
      </c>
      <c r="I20" s="9">
        <v>1302</v>
      </c>
      <c r="J20" s="9">
        <v>1595</v>
      </c>
      <c r="K20" s="11">
        <v>1854</v>
      </c>
      <c r="M20" s="19">
        <v>76</v>
      </c>
      <c r="N20" s="87">
        <v>495</v>
      </c>
      <c r="O20" s="9">
        <v>547</v>
      </c>
      <c r="P20" s="9">
        <v>674</v>
      </c>
      <c r="Q20" s="9">
        <v>806</v>
      </c>
      <c r="R20" s="9">
        <v>1021</v>
      </c>
      <c r="S20" s="9">
        <v>1231</v>
      </c>
      <c r="T20" s="9">
        <v>1484</v>
      </c>
      <c r="U20" s="9">
        <v>1784</v>
      </c>
      <c r="V20" s="11">
        <v>1979</v>
      </c>
      <c r="X20" s="10">
        <v>76</v>
      </c>
      <c r="Y20" s="9">
        <v>572</v>
      </c>
      <c r="Z20" s="9">
        <v>632</v>
      </c>
      <c r="AA20" s="9">
        <v>778</v>
      </c>
      <c r="AB20" s="9">
        <v>931</v>
      </c>
      <c r="AC20" s="9">
        <v>1179</v>
      </c>
      <c r="AD20" s="9">
        <v>1422</v>
      </c>
      <c r="AE20" s="9">
        <v>1714</v>
      </c>
      <c r="AF20" s="9">
        <v>2060</v>
      </c>
      <c r="AG20" s="11">
        <v>2286</v>
      </c>
      <c r="AI20" s="10">
        <v>76</v>
      </c>
      <c r="AJ20" s="9">
        <v>545</v>
      </c>
      <c r="AK20" s="9">
        <v>602</v>
      </c>
      <c r="AL20" s="9">
        <v>741</v>
      </c>
      <c r="AM20" s="9">
        <v>887</v>
      </c>
      <c r="AN20" s="9">
        <v>1123</v>
      </c>
      <c r="AO20" s="9">
        <v>1354</v>
      </c>
      <c r="AP20" s="9">
        <v>1632</v>
      </c>
      <c r="AQ20" s="9">
        <v>1962</v>
      </c>
      <c r="AR20" s="11">
        <v>2177</v>
      </c>
      <c r="AT20" s="10">
        <v>76</v>
      </c>
      <c r="AU20" s="87">
        <v>648.9</v>
      </c>
      <c r="AV20" s="9">
        <v>717.2</v>
      </c>
      <c r="AW20" s="9">
        <v>885.2</v>
      </c>
      <c r="AX20" s="9">
        <v>1058.4000000000001</v>
      </c>
      <c r="AY20" s="9">
        <v>1339.8</v>
      </c>
      <c r="AZ20" s="9">
        <v>1616</v>
      </c>
      <c r="BA20" s="9">
        <v>1948.8</v>
      </c>
      <c r="BB20" s="9">
        <v>2341.5</v>
      </c>
      <c r="BC20" s="11">
        <v>2597.6999999999998</v>
      </c>
    </row>
    <row r="21" spans="1:55" ht="15.75" x14ac:dyDescent="0.25">
      <c r="A21" s="40"/>
      <c r="B21" s="19">
        <v>89</v>
      </c>
      <c r="C21" s="87">
        <v>488</v>
      </c>
      <c r="D21" s="9">
        <v>510</v>
      </c>
      <c r="E21" s="9">
        <v>639</v>
      </c>
      <c r="F21" s="9">
        <v>832</v>
      </c>
      <c r="G21" s="9">
        <v>1002</v>
      </c>
      <c r="H21" s="9">
        <v>1220</v>
      </c>
      <c r="I21" s="9">
        <v>1311</v>
      </c>
      <c r="J21" s="9">
        <v>1723</v>
      </c>
      <c r="K21" s="11">
        <v>1955</v>
      </c>
      <c r="M21" s="19">
        <v>89</v>
      </c>
      <c r="N21" s="87">
        <v>565</v>
      </c>
      <c r="O21" s="9">
        <v>625</v>
      </c>
      <c r="P21" s="9">
        <v>724</v>
      </c>
      <c r="Q21" s="9">
        <v>955</v>
      </c>
      <c r="R21" s="9">
        <v>1134</v>
      </c>
      <c r="S21" s="9">
        <v>1390</v>
      </c>
      <c r="T21" s="9">
        <v>1500</v>
      </c>
      <c r="U21" s="9">
        <v>2214</v>
      </c>
      <c r="V21" s="11">
        <v>2443</v>
      </c>
      <c r="X21" s="10">
        <v>89</v>
      </c>
      <c r="Y21" s="9">
        <v>653</v>
      </c>
      <c r="Z21" s="9">
        <v>720</v>
      </c>
      <c r="AA21" s="9">
        <v>835</v>
      </c>
      <c r="AB21" s="9">
        <v>1101</v>
      </c>
      <c r="AC21" s="9">
        <v>1311</v>
      </c>
      <c r="AD21" s="9">
        <v>1605</v>
      </c>
      <c r="AE21" s="9">
        <v>1734</v>
      </c>
      <c r="AF21" s="9">
        <v>2559</v>
      </c>
      <c r="AG21" s="11">
        <v>2821</v>
      </c>
      <c r="AI21" s="10">
        <v>89</v>
      </c>
      <c r="AJ21" s="9">
        <v>622</v>
      </c>
      <c r="AK21" s="9">
        <v>686</v>
      </c>
      <c r="AL21" s="9">
        <v>795</v>
      </c>
      <c r="AM21" s="9">
        <v>1049</v>
      </c>
      <c r="AN21" s="9">
        <v>1249</v>
      </c>
      <c r="AO21" s="9">
        <v>1529</v>
      </c>
      <c r="AP21" s="9">
        <v>1651</v>
      </c>
      <c r="AQ21" s="9">
        <v>2437</v>
      </c>
      <c r="AR21" s="11">
        <v>2687</v>
      </c>
      <c r="AT21" s="10">
        <v>89</v>
      </c>
      <c r="AU21" s="87">
        <v>742.4</v>
      </c>
      <c r="AV21" s="9">
        <v>820.1</v>
      </c>
      <c r="AW21" s="9">
        <v>949.2</v>
      </c>
      <c r="AX21" s="9">
        <v>1251.5999999999999</v>
      </c>
      <c r="AY21" s="9">
        <v>1488.9</v>
      </c>
      <c r="AZ21" s="9">
        <v>1824.9</v>
      </c>
      <c r="BA21" s="9">
        <v>1970.9</v>
      </c>
      <c r="BB21" s="9">
        <v>2907.5</v>
      </c>
      <c r="BC21" s="11">
        <v>3206.7</v>
      </c>
    </row>
    <row r="22" spans="1:55" ht="15.75" x14ac:dyDescent="0.25">
      <c r="A22" s="40"/>
      <c r="B22" s="19">
        <v>108</v>
      </c>
      <c r="C22" s="87">
        <v>510</v>
      </c>
      <c r="D22" s="9">
        <v>690</v>
      </c>
      <c r="E22" s="9">
        <v>759</v>
      </c>
      <c r="F22" s="9">
        <v>862</v>
      </c>
      <c r="G22" s="9">
        <v>1054</v>
      </c>
      <c r="H22" s="9">
        <v>1355</v>
      </c>
      <c r="I22" s="9">
        <v>1537</v>
      </c>
      <c r="J22" s="9">
        <v>1932</v>
      </c>
      <c r="K22" s="11">
        <v>2091</v>
      </c>
      <c r="M22" s="19">
        <v>108</v>
      </c>
      <c r="N22" s="87">
        <v>596</v>
      </c>
      <c r="O22" s="9">
        <v>725</v>
      </c>
      <c r="P22" s="9">
        <v>908</v>
      </c>
      <c r="Q22" s="9">
        <v>985</v>
      </c>
      <c r="R22" s="9">
        <v>1234</v>
      </c>
      <c r="S22" s="9">
        <v>1570</v>
      </c>
      <c r="T22" s="9">
        <v>1720</v>
      </c>
      <c r="U22" s="9">
        <v>2325</v>
      </c>
      <c r="V22" s="11">
        <v>2666</v>
      </c>
      <c r="X22" s="10">
        <v>108</v>
      </c>
      <c r="Y22" s="9">
        <v>689</v>
      </c>
      <c r="Z22" s="9">
        <v>838</v>
      </c>
      <c r="AA22" s="9">
        <v>1048</v>
      </c>
      <c r="AB22" s="9">
        <v>1138</v>
      </c>
      <c r="AC22" s="9">
        <v>1427</v>
      </c>
      <c r="AD22" s="9">
        <v>1812</v>
      </c>
      <c r="AE22" s="9">
        <v>1987</v>
      </c>
      <c r="AF22" s="9">
        <v>2686</v>
      </c>
      <c r="AG22" s="11">
        <v>3081</v>
      </c>
      <c r="AI22" s="10">
        <v>108</v>
      </c>
      <c r="AJ22" s="9">
        <v>656</v>
      </c>
      <c r="AK22" s="9">
        <v>798</v>
      </c>
      <c r="AL22" s="9">
        <v>998</v>
      </c>
      <c r="AM22" s="9">
        <v>1084</v>
      </c>
      <c r="AN22" s="9">
        <v>1359</v>
      </c>
      <c r="AO22" s="9">
        <v>1726</v>
      </c>
      <c r="AP22" s="9">
        <v>1892</v>
      </c>
      <c r="AQ22" s="9">
        <v>2558</v>
      </c>
      <c r="AR22" s="11">
        <v>2934</v>
      </c>
      <c r="AT22" s="10">
        <v>108</v>
      </c>
      <c r="AU22" s="87">
        <v>782.3</v>
      </c>
      <c r="AV22" s="9">
        <v>951.3</v>
      </c>
      <c r="AW22" s="9">
        <v>1190.7</v>
      </c>
      <c r="AX22" s="9">
        <v>1292.5999999999999</v>
      </c>
      <c r="AY22" s="9">
        <v>1620.2</v>
      </c>
      <c r="AZ22" s="9">
        <v>2059.1</v>
      </c>
      <c r="BA22" s="9">
        <v>2258.6</v>
      </c>
      <c r="BB22" s="9">
        <v>3051.3</v>
      </c>
      <c r="BC22" s="11">
        <v>3500.7</v>
      </c>
    </row>
    <row r="23" spans="1:55" ht="15.75" x14ac:dyDescent="0.25">
      <c r="A23" s="40"/>
      <c r="B23" s="19">
        <v>114</v>
      </c>
      <c r="C23" s="87">
        <v>0</v>
      </c>
      <c r="D23" s="9">
        <v>706</v>
      </c>
      <c r="E23" s="9">
        <v>782</v>
      </c>
      <c r="F23" s="9">
        <v>990</v>
      </c>
      <c r="G23" s="9">
        <v>1107</v>
      </c>
      <c r="H23" s="9">
        <v>1378</v>
      </c>
      <c r="I23" s="9">
        <v>1560</v>
      </c>
      <c r="J23" s="9">
        <v>1983</v>
      </c>
      <c r="K23" s="11">
        <v>2095</v>
      </c>
      <c r="M23" s="19">
        <v>114</v>
      </c>
      <c r="N23" s="87">
        <v>0</v>
      </c>
      <c r="O23" s="9">
        <v>792</v>
      </c>
      <c r="P23" s="9">
        <v>941</v>
      </c>
      <c r="Q23" s="9">
        <v>1099</v>
      </c>
      <c r="R23" s="9">
        <v>1258</v>
      </c>
      <c r="S23" s="9">
        <v>1583</v>
      </c>
      <c r="T23" s="9">
        <v>1727</v>
      </c>
      <c r="U23" s="9">
        <v>2464</v>
      </c>
      <c r="V23" s="11">
        <v>2828</v>
      </c>
      <c r="X23" s="10">
        <v>114</v>
      </c>
      <c r="Y23" s="9">
        <v>0</v>
      </c>
      <c r="Z23" s="9">
        <v>915</v>
      </c>
      <c r="AA23" s="9">
        <v>1086</v>
      </c>
      <c r="AB23" s="9">
        <v>1269</v>
      </c>
      <c r="AC23" s="9">
        <v>1453</v>
      </c>
      <c r="AD23" s="9">
        <v>1828</v>
      </c>
      <c r="AE23" s="9">
        <v>1995</v>
      </c>
      <c r="AF23" s="9">
        <v>2846</v>
      </c>
      <c r="AG23" s="11">
        <v>3267</v>
      </c>
      <c r="AI23" s="10">
        <v>114</v>
      </c>
      <c r="AJ23" s="9">
        <v>0</v>
      </c>
      <c r="AK23" s="9">
        <v>871</v>
      </c>
      <c r="AL23" s="9">
        <v>1034</v>
      </c>
      <c r="AM23" s="9">
        <v>1209</v>
      </c>
      <c r="AN23" s="9">
        <v>1384</v>
      </c>
      <c r="AO23" s="9">
        <v>1741</v>
      </c>
      <c r="AP23" s="9">
        <v>1900</v>
      </c>
      <c r="AQ23" s="9">
        <v>2710</v>
      </c>
      <c r="AR23" s="11">
        <v>3111</v>
      </c>
      <c r="AT23" s="10">
        <v>114</v>
      </c>
      <c r="AU23" s="87">
        <v>0</v>
      </c>
      <c r="AV23" s="9">
        <v>1039.5</v>
      </c>
      <c r="AW23" s="9">
        <v>1233.8</v>
      </c>
      <c r="AX23" s="9">
        <v>1442.7</v>
      </c>
      <c r="AY23" s="9">
        <v>1651.7</v>
      </c>
      <c r="AZ23" s="9">
        <v>2078</v>
      </c>
      <c r="BA23" s="9">
        <v>2267</v>
      </c>
      <c r="BB23" s="9">
        <v>3234</v>
      </c>
      <c r="BC23" s="11">
        <v>3710.7</v>
      </c>
    </row>
    <row r="24" spans="1:55" ht="15.75" x14ac:dyDescent="0.25">
      <c r="A24" s="40"/>
      <c r="B24" s="19">
        <v>133</v>
      </c>
      <c r="C24" s="87">
        <v>0</v>
      </c>
      <c r="D24" s="9">
        <v>713</v>
      </c>
      <c r="E24" s="9">
        <v>950</v>
      </c>
      <c r="F24" s="9">
        <v>1048</v>
      </c>
      <c r="G24" s="9">
        <v>1192</v>
      </c>
      <c r="H24" s="9">
        <v>1560</v>
      </c>
      <c r="I24" s="9">
        <v>1735</v>
      </c>
      <c r="J24" s="9">
        <v>2205</v>
      </c>
      <c r="K24" s="11">
        <v>2347</v>
      </c>
      <c r="M24" s="19">
        <v>133</v>
      </c>
      <c r="N24" s="87">
        <v>0</v>
      </c>
      <c r="O24" s="9">
        <v>879</v>
      </c>
      <c r="P24" s="9">
        <v>1069</v>
      </c>
      <c r="Q24" s="9">
        <v>1238</v>
      </c>
      <c r="R24" s="9">
        <v>1401</v>
      </c>
      <c r="S24" s="9">
        <v>1720</v>
      </c>
      <c r="T24" s="9">
        <v>2022</v>
      </c>
      <c r="U24" s="9">
        <v>2814</v>
      </c>
      <c r="V24" s="11">
        <v>3025</v>
      </c>
      <c r="X24" s="10">
        <v>133</v>
      </c>
      <c r="Y24" s="9">
        <v>0</v>
      </c>
      <c r="Z24" s="9">
        <v>1015</v>
      </c>
      <c r="AA24" s="9">
        <v>1236</v>
      </c>
      <c r="AB24" s="9">
        <v>1429</v>
      </c>
      <c r="AC24" s="9">
        <v>1619</v>
      </c>
      <c r="AD24" s="9">
        <v>1987</v>
      </c>
      <c r="AE24" s="9">
        <v>2335</v>
      </c>
      <c r="AF24" s="9">
        <v>3250</v>
      </c>
      <c r="AG24" s="11">
        <v>3494</v>
      </c>
      <c r="AI24" s="10">
        <v>133</v>
      </c>
      <c r="AJ24" s="9">
        <v>0</v>
      </c>
      <c r="AK24" s="9">
        <v>967</v>
      </c>
      <c r="AL24" s="9">
        <v>1177</v>
      </c>
      <c r="AM24" s="9">
        <v>1361</v>
      </c>
      <c r="AN24" s="9">
        <v>1542</v>
      </c>
      <c r="AO24" s="9">
        <v>1892</v>
      </c>
      <c r="AP24" s="9">
        <v>2224</v>
      </c>
      <c r="AQ24" s="9">
        <v>3095</v>
      </c>
      <c r="AR24" s="11">
        <v>3328</v>
      </c>
      <c r="AT24" s="10">
        <v>133</v>
      </c>
      <c r="AU24" s="87">
        <v>0</v>
      </c>
      <c r="AV24" s="9">
        <v>1154</v>
      </c>
      <c r="AW24" s="9">
        <v>1404.9</v>
      </c>
      <c r="AX24" s="9">
        <v>1624.4</v>
      </c>
      <c r="AY24" s="9">
        <v>1839.6</v>
      </c>
      <c r="AZ24" s="9">
        <v>2258.6</v>
      </c>
      <c r="BA24" s="9">
        <v>2654.4</v>
      </c>
      <c r="BB24" s="9">
        <v>3692.9</v>
      </c>
      <c r="BC24" s="11">
        <v>0</v>
      </c>
    </row>
    <row r="25" spans="1:55" ht="15.75" x14ac:dyDescent="0.25">
      <c r="A25" s="40"/>
      <c r="B25" s="19">
        <v>159</v>
      </c>
      <c r="C25" s="87">
        <v>0</v>
      </c>
      <c r="D25" s="9">
        <v>908</v>
      </c>
      <c r="E25" s="9">
        <v>1048</v>
      </c>
      <c r="F25" s="9">
        <v>1188</v>
      </c>
      <c r="G25" s="9">
        <v>1723</v>
      </c>
      <c r="H25" s="9">
        <v>2002</v>
      </c>
      <c r="I25" s="9">
        <v>2526</v>
      </c>
      <c r="J25" s="9">
        <v>2809</v>
      </c>
      <c r="K25" s="11">
        <v>3347</v>
      </c>
      <c r="M25" s="19">
        <v>159</v>
      </c>
      <c r="N25" s="87">
        <v>0</v>
      </c>
      <c r="O25" s="9">
        <v>1036</v>
      </c>
      <c r="P25" s="9">
        <v>1254</v>
      </c>
      <c r="Q25" s="9">
        <v>1414</v>
      </c>
      <c r="R25" s="9">
        <v>1650</v>
      </c>
      <c r="S25" s="9">
        <v>1909</v>
      </c>
      <c r="T25" s="9">
        <v>2420</v>
      </c>
      <c r="U25" s="9">
        <v>3014</v>
      </c>
      <c r="V25" s="11">
        <v>3335</v>
      </c>
      <c r="X25" s="10">
        <v>159</v>
      </c>
      <c r="Y25" s="9">
        <v>0</v>
      </c>
      <c r="Z25" s="9">
        <v>1198</v>
      </c>
      <c r="AA25" s="9">
        <v>1447</v>
      </c>
      <c r="AB25" s="9">
        <v>1633</v>
      </c>
      <c r="AC25" s="9">
        <v>1906</v>
      </c>
      <c r="AD25" s="9">
        <v>2205</v>
      </c>
      <c r="AE25" s="9">
        <v>2795</v>
      </c>
      <c r="AF25" s="9">
        <v>3481</v>
      </c>
      <c r="AG25" s="11">
        <v>3852</v>
      </c>
      <c r="AI25" s="10">
        <v>159</v>
      </c>
      <c r="AJ25" s="9">
        <v>0</v>
      </c>
      <c r="AK25" s="9">
        <v>1141</v>
      </c>
      <c r="AL25" s="9">
        <v>1378</v>
      </c>
      <c r="AM25" s="9">
        <v>1555</v>
      </c>
      <c r="AN25" s="9">
        <v>1815</v>
      </c>
      <c r="AO25" s="9">
        <v>2100</v>
      </c>
      <c r="AP25" s="9">
        <v>2662</v>
      </c>
      <c r="AQ25" s="9">
        <v>3315</v>
      </c>
      <c r="AR25" s="11">
        <v>3669</v>
      </c>
      <c r="AT25" s="10">
        <v>159</v>
      </c>
      <c r="AU25" s="87">
        <v>0</v>
      </c>
      <c r="AV25" s="9">
        <v>1360.8</v>
      </c>
      <c r="AW25" s="9">
        <v>1644.3</v>
      </c>
      <c r="AX25" s="9">
        <v>1856.4</v>
      </c>
      <c r="AY25" s="9">
        <v>2166.1999999999998</v>
      </c>
      <c r="AZ25" s="9">
        <v>2505.3000000000002</v>
      </c>
      <c r="BA25" s="9">
        <v>3176.3</v>
      </c>
      <c r="BB25" s="9">
        <v>0</v>
      </c>
      <c r="BC25" s="11">
        <v>0</v>
      </c>
    </row>
    <row r="26" spans="1:55" ht="16.5" thickBot="1" x14ac:dyDescent="0.3">
      <c r="A26" s="40"/>
      <c r="B26" s="19">
        <v>219</v>
      </c>
      <c r="C26" s="87">
        <v>0</v>
      </c>
      <c r="D26" s="9">
        <v>1234</v>
      </c>
      <c r="E26" s="9">
        <v>1444</v>
      </c>
      <c r="F26" s="9">
        <v>1834</v>
      </c>
      <c r="G26" s="9">
        <v>2155</v>
      </c>
      <c r="H26" s="9">
        <v>2590</v>
      </c>
      <c r="I26" s="9">
        <v>3120</v>
      </c>
      <c r="J26" s="9">
        <v>3600</v>
      </c>
      <c r="K26" s="11">
        <v>3914</v>
      </c>
      <c r="M26" s="19">
        <v>219</v>
      </c>
      <c r="N26" s="87">
        <v>0</v>
      </c>
      <c r="O26" s="9">
        <v>1414</v>
      </c>
      <c r="P26" s="9">
        <v>1603</v>
      </c>
      <c r="Q26" s="9">
        <v>1824</v>
      </c>
      <c r="R26" s="9">
        <v>2068</v>
      </c>
      <c r="S26" s="9">
        <v>2474</v>
      </c>
      <c r="T26" s="9">
        <v>2981</v>
      </c>
      <c r="U26" s="9">
        <v>4220</v>
      </c>
      <c r="V26" s="11">
        <v>4651</v>
      </c>
      <c r="X26" s="10">
        <v>219</v>
      </c>
      <c r="Y26" s="9">
        <v>0</v>
      </c>
      <c r="Z26" s="9">
        <v>1633</v>
      </c>
      <c r="AA26" s="9">
        <v>1850</v>
      </c>
      <c r="AB26" s="9">
        <v>2106</v>
      </c>
      <c r="AC26" s="9">
        <v>2389</v>
      </c>
      <c r="AD26" s="9">
        <v>2857</v>
      </c>
      <c r="AE26" s="9">
        <v>3443</v>
      </c>
      <c r="AF26" s="9">
        <v>4874</v>
      </c>
      <c r="AG26" s="11">
        <v>5372</v>
      </c>
      <c r="AI26" s="10">
        <v>219</v>
      </c>
      <c r="AJ26" s="9">
        <v>0</v>
      </c>
      <c r="AK26" s="9">
        <v>1555</v>
      </c>
      <c r="AL26" s="9">
        <v>1762</v>
      </c>
      <c r="AM26" s="9">
        <v>2006</v>
      </c>
      <c r="AN26" s="9">
        <v>2275</v>
      </c>
      <c r="AO26" s="9">
        <v>2721</v>
      </c>
      <c r="AP26" s="9">
        <v>3279</v>
      </c>
      <c r="AQ26" s="9">
        <v>4642</v>
      </c>
      <c r="AR26" s="11">
        <v>5116</v>
      </c>
      <c r="AT26" s="89">
        <v>219</v>
      </c>
      <c r="AU26" s="88">
        <v>0</v>
      </c>
      <c r="AV26" s="14">
        <v>1856.4</v>
      </c>
      <c r="AW26" s="14">
        <v>2103.1999999999998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5">
        <v>0</v>
      </c>
    </row>
    <row r="27" spans="1:55" ht="15.75" x14ac:dyDescent="0.25">
      <c r="A27" s="40"/>
      <c r="B27" s="19">
        <v>273</v>
      </c>
      <c r="C27" s="87">
        <v>0</v>
      </c>
      <c r="D27" s="9">
        <v>1572</v>
      </c>
      <c r="E27" s="9">
        <v>1886</v>
      </c>
      <c r="F27" s="9">
        <v>2564</v>
      </c>
      <c r="G27" s="9">
        <v>2707</v>
      </c>
      <c r="H27" s="9">
        <v>3229</v>
      </c>
      <c r="I27" s="9">
        <v>3624</v>
      </c>
      <c r="J27" s="9">
        <v>4192</v>
      </c>
      <c r="K27" s="11">
        <v>4293</v>
      </c>
      <c r="M27" s="19">
        <v>273</v>
      </c>
      <c r="N27" s="87">
        <v>0</v>
      </c>
      <c r="O27" s="9">
        <v>2061</v>
      </c>
      <c r="P27" s="9">
        <v>2423</v>
      </c>
      <c r="Q27" s="9">
        <v>2955</v>
      </c>
      <c r="R27" s="9">
        <v>3351</v>
      </c>
      <c r="S27" s="9">
        <v>3843</v>
      </c>
      <c r="T27" s="9">
        <v>4428</v>
      </c>
      <c r="U27" s="9">
        <v>4828</v>
      </c>
      <c r="V27" s="11">
        <v>5123</v>
      </c>
      <c r="X27" s="10">
        <v>273</v>
      </c>
      <c r="Y27" s="9">
        <v>0</v>
      </c>
      <c r="Z27" s="9">
        <v>2381</v>
      </c>
      <c r="AA27" s="9">
        <v>2799</v>
      </c>
      <c r="AB27" s="9">
        <v>3411</v>
      </c>
      <c r="AC27" s="9">
        <v>3870</v>
      </c>
      <c r="AD27" s="9">
        <v>4438</v>
      </c>
      <c r="AE27" s="9">
        <v>5114</v>
      </c>
      <c r="AF27" s="9">
        <v>5577</v>
      </c>
      <c r="AG27" s="11">
        <v>5917</v>
      </c>
      <c r="AI27" s="10">
        <v>273</v>
      </c>
      <c r="AJ27" s="9">
        <v>0</v>
      </c>
      <c r="AK27" s="9">
        <v>2268</v>
      </c>
      <c r="AL27" s="9">
        <v>2666</v>
      </c>
      <c r="AM27" s="9">
        <v>3249</v>
      </c>
      <c r="AN27" s="9">
        <v>3686</v>
      </c>
      <c r="AO27" s="9">
        <v>4227</v>
      </c>
      <c r="AP27" s="9">
        <v>4870</v>
      </c>
      <c r="AQ27" s="9">
        <v>5311</v>
      </c>
      <c r="AR27" s="11">
        <v>5635</v>
      </c>
    </row>
    <row r="28" spans="1:55" ht="15.75" x14ac:dyDescent="0.25">
      <c r="A28" s="40"/>
      <c r="B28" s="19">
        <v>325</v>
      </c>
      <c r="C28" s="87">
        <v>0</v>
      </c>
      <c r="D28" s="9">
        <v>2009</v>
      </c>
      <c r="E28" s="9">
        <v>2325</v>
      </c>
      <c r="F28" s="9">
        <v>3284</v>
      </c>
      <c r="G28" s="9">
        <v>3806</v>
      </c>
      <c r="H28" s="9">
        <v>4657</v>
      </c>
      <c r="I28" s="9">
        <v>4853</v>
      </c>
      <c r="J28" s="9">
        <v>6082</v>
      </c>
      <c r="K28" s="11">
        <v>6542</v>
      </c>
      <c r="M28" s="19">
        <v>325</v>
      </c>
      <c r="N28" s="87">
        <v>0</v>
      </c>
      <c r="O28" s="9">
        <v>2592</v>
      </c>
      <c r="P28" s="9">
        <v>2866</v>
      </c>
      <c r="Q28" s="9">
        <v>3436</v>
      </c>
      <c r="R28" s="9">
        <v>4065</v>
      </c>
      <c r="S28" s="9">
        <v>4997</v>
      </c>
      <c r="T28" s="9">
        <v>5603</v>
      </c>
      <c r="U28" s="9">
        <v>6268</v>
      </c>
      <c r="V28" s="11">
        <v>7227</v>
      </c>
      <c r="X28" s="10">
        <v>325</v>
      </c>
      <c r="Y28" s="9">
        <v>0</v>
      </c>
      <c r="Z28" s="9">
        <v>2994</v>
      </c>
      <c r="AA28" s="9">
        <v>3311</v>
      </c>
      <c r="AB28" s="9">
        <v>3969</v>
      </c>
      <c r="AC28" s="9">
        <v>4694</v>
      </c>
      <c r="AD28" s="9">
        <v>5772</v>
      </c>
      <c r="AE28" s="9">
        <v>6472</v>
      </c>
      <c r="AF28" s="9">
        <v>7240</v>
      </c>
      <c r="AG28" s="11">
        <v>8348</v>
      </c>
      <c r="AI28" s="10">
        <v>325</v>
      </c>
      <c r="AJ28" s="9">
        <v>0</v>
      </c>
      <c r="AK28" s="9">
        <v>2851</v>
      </c>
      <c r="AL28" s="9">
        <v>3153</v>
      </c>
      <c r="AM28" s="9">
        <v>3780</v>
      </c>
      <c r="AN28" s="9">
        <v>4470</v>
      </c>
      <c r="AO28" s="9">
        <v>5497</v>
      </c>
      <c r="AP28" s="9">
        <v>6164</v>
      </c>
      <c r="AQ28" s="9">
        <v>6895</v>
      </c>
      <c r="AR28" s="11">
        <v>7950</v>
      </c>
    </row>
    <row r="29" spans="1:55" x14ac:dyDescent="0.25">
      <c r="A29" s="40"/>
      <c r="B29" s="20">
        <v>426</v>
      </c>
      <c r="C29" s="87">
        <v>0</v>
      </c>
      <c r="D29" s="9">
        <v>3275</v>
      </c>
      <c r="E29" s="9">
        <v>3704</v>
      </c>
      <c r="F29" s="9">
        <v>4258</v>
      </c>
      <c r="G29" s="9">
        <v>4984</v>
      </c>
      <c r="H29" s="9">
        <v>5865</v>
      </c>
      <c r="I29" s="9">
        <v>6103</v>
      </c>
      <c r="J29" s="9">
        <v>7071</v>
      </c>
      <c r="K29" s="11">
        <v>7387</v>
      </c>
      <c r="M29" s="20">
        <v>426</v>
      </c>
      <c r="N29" s="87">
        <v>0</v>
      </c>
      <c r="O29" s="9">
        <v>4740</v>
      </c>
      <c r="P29" s="9">
        <v>4865</v>
      </c>
      <c r="Q29" s="9">
        <v>5226</v>
      </c>
      <c r="R29" s="9">
        <v>6006</v>
      </c>
      <c r="S29" s="9">
        <v>6966</v>
      </c>
      <c r="T29" s="9">
        <v>7305</v>
      </c>
      <c r="U29" s="9">
        <v>9148</v>
      </c>
      <c r="V29" s="11">
        <v>9356</v>
      </c>
      <c r="X29" s="12">
        <v>426</v>
      </c>
      <c r="Y29" s="9">
        <v>0</v>
      </c>
      <c r="Z29" s="9">
        <v>5475</v>
      </c>
      <c r="AA29" s="9">
        <v>5620</v>
      </c>
      <c r="AB29" s="9">
        <v>6036</v>
      </c>
      <c r="AC29" s="9">
        <v>6937</v>
      </c>
      <c r="AD29" s="9">
        <v>8046</v>
      </c>
      <c r="AE29" s="9">
        <v>8438</v>
      </c>
      <c r="AF29" s="9">
        <v>10566</v>
      </c>
      <c r="AG29" s="11">
        <v>10807</v>
      </c>
      <c r="AI29" s="12">
        <v>426</v>
      </c>
      <c r="AJ29" s="9">
        <v>0</v>
      </c>
      <c r="AK29" s="9">
        <v>5214</v>
      </c>
      <c r="AL29" s="9">
        <v>5352</v>
      </c>
      <c r="AM29" s="9">
        <v>5749</v>
      </c>
      <c r="AN29" s="9">
        <v>6607</v>
      </c>
      <c r="AO29" s="9">
        <v>7663</v>
      </c>
      <c r="AP29" s="9">
        <v>8036</v>
      </c>
      <c r="AQ29" s="9">
        <v>10063</v>
      </c>
      <c r="AR29" s="11">
        <v>10292</v>
      </c>
    </row>
    <row r="30" spans="1:55" x14ac:dyDescent="0.25">
      <c r="A30" s="40"/>
      <c r="B30" s="20">
        <v>530</v>
      </c>
      <c r="C30" s="87">
        <v>0</v>
      </c>
      <c r="D30" s="9">
        <v>4128</v>
      </c>
      <c r="E30" s="9">
        <v>5108</v>
      </c>
      <c r="F30" s="9">
        <v>5866</v>
      </c>
      <c r="G30" s="9">
        <v>6318</v>
      </c>
      <c r="H30" s="9">
        <v>7466</v>
      </c>
      <c r="I30" s="9">
        <v>7957</v>
      </c>
      <c r="J30" s="9">
        <v>9048</v>
      </c>
      <c r="K30" s="11">
        <v>9864</v>
      </c>
      <c r="M30" s="20">
        <v>530</v>
      </c>
      <c r="N30" s="87">
        <v>0</v>
      </c>
      <c r="O30" s="9">
        <v>5779</v>
      </c>
      <c r="P30" s="9">
        <v>6558</v>
      </c>
      <c r="Q30" s="9">
        <v>6569</v>
      </c>
      <c r="R30" s="9">
        <v>7316</v>
      </c>
      <c r="S30" s="9">
        <v>8940</v>
      </c>
      <c r="T30" s="9">
        <v>8954</v>
      </c>
      <c r="U30" s="9">
        <v>10811</v>
      </c>
      <c r="V30" s="11">
        <v>11642</v>
      </c>
      <c r="X30" s="12">
        <v>530</v>
      </c>
      <c r="Y30" s="9">
        <v>0</v>
      </c>
      <c r="Z30" s="9">
        <v>6676</v>
      </c>
      <c r="AA30" s="9">
        <v>7575</v>
      </c>
      <c r="AB30" s="9">
        <v>7588</v>
      </c>
      <c r="AC30" s="9">
        <v>8450</v>
      </c>
      <c r="AD30" s="9">
        <v>10326</v>
      </c>
      <c r="AE30" s="9">
        <v>10341</v>
      </c>
      <c r="AF30" s="9">
        <v>12487</v>
      </c>
      <c r="AG30" s="11">
        <v>13446</v>
      </c>
      <c r="AI30" s="12">
        <v>530</v>
      </c>
      <c r="AJ30" s="9">
        <v>0</v>
      </c>
      <c r="AK30" s="9">
        <v>6358</v>
      </c>
      <c r="AL30" s="9">
        <v>7214</v>
      </c>
      <c r="AM30" s="9">
        <v>7227</v>
      </c>
      <c r="AN30" s="9">
        <v>8048</v>
      </c>
      <c r="AO30" s="9">
        <v>9834</v>
      </c>
      <c r="AP30" s="9">
        <v>9849</v>
      </c>
      <c r="AQ30" s="9">
        <v>11892</v>
      </c>
      <c r="AR30" s="11">
        <v>12806</v>
      </c>
    </row>
    <row r="31" spans="1:55" x14ac:dyDescent="0.25">
      <c r="A31" s="40"/>
      <c r="B31" s="20">
        <v>630</v>
      </c>
      <c r="C31" s="87">
        <v>0</v>
      </c>
      <c r="D31" s="9">
        <v>5374</v>
      </c>
      <c r="E31" s="9">
        <v>6308</v>
      </c>
      <c r="F31" s="9">
        <v>7392</v>
      </c>
      <c r="G31" s="9">
        <v>8450</v>
      </c>
      <c r="H31" s="9">
        <v>9561</v>
      </c>
      <c r="I31" s="9">
        <v>10286</v>
      </c>
      <c r="J31" s="9">
        <v>11766</v>
      </c>
      <c r="K31" s="11">
        <v>12574</v>
      </c>
      <c r="M31" s="20">
        <v>630</v>
      </c>
      <c r="N31" s="87">
        <v>0</v>
      </c>
      <c r="O31" s="9">
        <v>7422</v>
      </c>
      <c r="P31" s="9">
        <v>8229</v>
      </c>
      <c r="Q31" s="9">
        <v>8855</v>
      </c>
      <c r="R31" s="9">
        <v>10817</v>
      </c>
      <c r="S31" s="9">
        <v>11886</v>
      </c>
      <c r="T31" s="9">
        <v>13647</v>
      </c>
      <c r="U31" s="9">
        <v>16295</v>
      </c>
      <c r="V31" s="11">
        <v>17717</v>
      </c>
      <c r="X31" s="12">
        <v>630</v>
      </c>
      <c r="Y31" s="9">
        <v>0</v>
      </c>
      <c r="Z31" s="9">
        <v>8572</v>
      </c>
      <c r="AA31" s="9">
        <v>9505</v>
      </c>
      <c r="AB31" s="9">
        <v>10228</v>
      </c>
      <c r="AC31" s="9">
        <v>12495</v>
      </c>
      <c r="AD31" s="9">
        <v>13728</v>
      </c>
      <c r="AE31" s="9">
        <v>15763</v>
      </c>
      <c r="AF31" s="9">
        <v>18822</v>
      </c>
      <c r="AG31" s="11">
        <v>20462</v>
      </c>
      <c r="AI31" s="12">
        <v>630</v>
      </c>
      <c r="AJ31" s="9">
        <v>0</v>
      </c>
      <c r="AK31" s="9">
        <v>8164</v>
      </c>
      <c r="AL31" s="9">
        <v>9052</v>
      </c>
      <c r="AM31" s="9">
        <v>9741</v>
      </c>
      <c r="AN31" s="9">
        <v>11900</v>
      </c>
      <c r="AO31" s="9">
        <v>13074</v>
      </c>
      <c r="AP31" s="9">
        <v>15012</v>
      </c>
      <c r="AQ31" s="9">
        <v>17926</v>
      </c>
      <c r="AR31" s="11">
        <v>19488</v>
      </c>
    </row>
    <row r="32" spans="1:55" x14ac:dyDescent="0.25">
      <c r="A32" s="40"/>
      <c r="B32" s="20">
        <v>720</v>
      </c>
      <c r="C32" s="87">
        <v>0</v>
      </c>
      <c r="D32" s="9">
        <v>7070</v>
      </c>
      <c r="E32" s="9">
        <v>8251</v>
      </c>
      <c r="F32" s="9">
        <v>9244</v>
      </c>
      <c r="G32" s="9">
        <v>11360</v>
      </c>
      <c r="H32" s="9">
        <v>12224</v>
      </c>
      <c r="I32" s="9">
        <v>13753</v>
      </c>
      <c r="J32" s="9">
        <v>15281</v>
      </c>
      <c r="K32" s="11">
        <v>16454</v>
      </c>
      <c r="M32" s="20">
        <v>720</v>
      </c>
      <c r="N32" s="87">
        <v>0</v>
      </c>
      <c r="O32" s="9">
        <v>9924</v>
      </c>
      <c r="P32" s="9">
        <v>10883</v>
      </c>
      <c r="Q32" s="9">
        <v>11996</v>
      </c>
      <c r="R32" s="9">
        <v>14414</v>
      </c>
      <c r="S32" s="9">
        <v>15523</v>
      </c>
      <c r="T32" s="9">
        <v>16632</v>
      </c>
      <c r="U32" s="9">
        <v>18850</v>
      </c>
      <c r="V32" s="11">
        <v>19404</v>
      </c>
      <c r="X32" s="12">
        <v>720</v>
      </c>
      <c r="Y32" s="9">
        <v>0</v>
      </c>
      <c r="Z32" s="9">
        <v>11462</v>
      </c>
      <c r="AA32" s="9">
        <v>12571</v>
      </c>
      <c r="AB32" s="9">
        <v>13855</v>
      </c>
      <c r="AC32" s="9">
        <v>16648</v>
      </c>
      <c r="AD32" s="9">
        <v>17929</v>
      </c>
      <c r="AE32" s="9">
        <v>19210</v>
      </c>
      <c r="AF32" s="9">
        <v>21772</v>
      </c>
      <c r="AG32" s="11">
        <v>22411</v>
      </c>
      <c r="AI32" s="12">
        <v>720</v>
      </c>
      <c r="AJ32" s="9">
        <v>0</v>
      </c>
      <c r="AK32" s="9">
        <v>10916</v>
      </c>
      <c r="AL32" s="9">
        <v>11972</v>
      </c>
      <c r="AM32" s="9">
        <v>13195</v>
      </c>
      <c r="AN32" s="9">
        <v>15855</v>
      </c>
      <c r="AO32" s="9">
        <v>17075</v>
      </c>
      <c r="AP32" s="9">
        <v>18295</v>
      </c>
      <c r="AQ32" s="9">
        <v>20735</v>
      </c>
      <c r="AR32" s="11">
        <v>21344</v>
      </c>
    </row>
    <row r="33" spans="1:44" x14ac:dyDescent="0.25">
      <c r="A33" s="40"/>
      <c r="B33" s="20">
        <v>820</v>
      </c>
      <c r="C33" s="87">
        <v>0</v>
      </c>
      <c r="D33" s="9">
        <v>8477</v>
      </c>
      <c r="E33" s="9">
        <v>10362</v>
      </c>
      <c r="F33" s="9">
        <v>10672</v>
      </c>
      <c r="G33" s="9">
        <v>13267</v>
      </c>
      <c r="H33" s="9">
        <v>14172</v>
      </c>
      <c r="I33" s="9">
        <v>15722</v>
      </c>
      <c r="J33" s="9">
        <v>17708</v>
      </c>
      <c r="K33" s="11">
        <v>19228</v>
      </c>
      <c r="M33" s="20">
        <v>820</v>
      </c>
      <c r="N33" s="87">
        <v>0</v>
      </c>
      <c r="O33" s="9">
        <v>11809</v>
      </c>
      <c r="P33" s="9">
        <v>13195</v>
      </c>
      <c r="Q33" s="9">
        <v>13518</v>
      </c>
      <c r="R33" s="9">
        <v>16466</v>
      </c>
      <c r="S33" s="9">
        <v>18295</v>
      </c>
      <c r="T33" s="9">
        <v>19736</v>
      </c>
      <c r="U33" s="9">
        <v>21344</v>
      </c>
      <c r="V33" s="11">
        <v>23008</v>
      </c>
      <c r="X33" s="12">
        <v>820</v>
      </c>
      <c r="Y33" s="9">
        <v>0</v>
      </c>
      <c r="Z33" s="9">
        <v>13640</v>
      </c>
      <c r="AA33" s="9">
        <v>15241</v>
      </c>
      <c r="AB33" s="9">
        <v>15614</v>
      </c>
      <c r="AC33" s="9">
        <v>19019</v>
      </c>
      <c r="AD33" s="9">
        <v>21131</v>
      </c>
      <c r="AE33" s="9">
        <v>22797</v>
      </c>
      <c r="AF33" s="9">
        <v>24652</v>
      </c>
      <c r="AG33" s="11">
        <v>26574</v>
      </c>
      <c r="AI33" s="12">
        <v>820</v>
      </c>
      <c r="AJ33" s="9">
        <v>0</v>
      </c>
      <c r="AK33" s="9">
        <v>12990</v>
      </c>
      <c r="AL33" s="9">
        <v>14515</v>
      </c>
      <c r="AM33" s="9">
        <v>14870</v>
      </c>
      <c r="AN33" s="9">
        <v>18113</v>
      </c>
      <c r="AO33" s="9">
        <v>20125</v>
      </c>
      <c r="AP33" s="9">
        <v>21711</v>
      </c>
      <c r="AQ33" s="9">
        <v>23478</v>
      </c>
      <c r="AR33" s="11">
        <v>25309</v>
      </c>
    </row>
    <row r="34" spans="1:44" x14ac:dyDescent="0.25">
      <c r="A34" s="40"/>
      <c r="B34" s="20">
        <v>920</v>
      </c>
      <c r="C34" s="87">
        <v>0</v>
      </c>
      <c r="D34" s="9">
        <v>10015</v>
      </c>
      <c r="E34" s="9">
        <v>11254</v>
      </c>
      <c r="F34" s="9">
        <v>12030</v>
      </c>
      <c r="G34" s="9">
        <v>15017</v>
      </c>
      <c r="H34" s="9">
        <v>15616</v>
      </c>
      <c r="I34" s="9">
        <v>17990</v>
      </c>
      <c r="J34" s="9">
        <v>19783</v>
      </c>
      <c r="K34" s="11">
        <v>21539</v>
      </c>
      <c r="M34" s="20">
        <v>920</v>
      </c>
      <c r="N34" s="87">
        <v>0</v>
      </c>
      <c r="O34" s="9">
        <v>13860</v>
      </c>
      <c r="P34" s="9">
        <v>15523</v>
      </c>
      <c r="Q34" s="9">
        <v>16521</v>
      </c>
      <c r="R34" s="9">
        <v>18406</v>
      </c>
      <c r="S34" s="9">
        <v>20013</v>
      </c>
      <c r="T34" s="9">
        <v>21567</v>
      </c>
      <c r="U34" s="9">
        <v>23839</v>
      </c>
      <c r="V34" s="11">
        <v>25502</v>
      </c>
      <c r="X34" s="12">
        <v>920</v>
      </c>
      <c r="Y34" s="9">
        <v>0</v>
      </c>
      <c r="Z34" s="9">
        <v>16008</v>
      </c>
      <c r="AA34" s="9">
        <v>17929</v>
      </c>
      <c r="AB34" s="9">
        <v>19082</v>
      </c>
      <c r="AC34" s="9">
        <v>21259</v>
      </c>
      <c r="AD34" s="9">
        <v>23116</v>
      </c>
      <c r="AE34" s="9">
        <v>24909</v>
      </c>
      <c r="AF34" s="9">
        <v>27534</v>
      </c>
      <c r="AG34" s="11">
        <v>29455</v>
      </c>
      <c r="AI34" s="12">
        <v>920</v>
      </c>
      <c r="AJ34" s="9">
        <v>0</v>
      </c>
      <c r="AK34" s="9">
        <v>15246</v>
      </c>
      <c r="AL34" s="9">
        <v>17075</v>
      </c>
      <c r="AM34" s="9">
        <v>18173</v>
      </c>
      <c r="AN34" s="9">
        <v>20247</v>
      </c>
      <c r="AO34" s="9">
        <v>22015</v>
      </c>
      <c r="AP34" s="9">
        <v>23723</v>
      </c>
      <c r="AQ34" s="9">
        <v>26223</v>
      </c>
      <c r="AR34" s="11">
        <v>28052</v>
      </c>
    </row>
    <row r="35" spans="1:44" ht="15.75" thickBot="1" x14ac:dyDescent="0.3">
      <c r="A35" s="40"/>
      <c r="B35" s="21">
        <v>1020</v>
      </c>
      <c r="C35" s="88">
        <v>0</v>
      </c>
      <c r="D35" s="14">
        <v>11189</v>
      </c>
      <c r="E35" s="14">
        <v>13389</v>
      </c>
      <c r="F35" s="14">
        <v>14349</v>
      </c>
      <c r="G35" s="14">
        <v>17289</v>
      </c>
      <c r="H35" s="14">
        <v>20083</v>
      </c>
      <c r="I35" s="14">
        <v>21915</v>
      </c>
      <c r="J35" s="14">
        <v>23343</v>
      </c>
      <c r="K35" s="15">
        <v>26013</v>
      </c>
      <c r="M35" s="21">
        <v>1020</v>
      </c>
      <c r="N35" s="88">
        <v>0</v>
      </c>
      <c r="O35" s="14">
        <v>15246</v>
      </c>
      <c r="P35" s="14">
        <v>16687</v>
      </c>
      <c r="Q35" s="14">
        <v>17630</v>
      </c>
      <c r="R35" s="14">
        <v>20513</v>
      </c>
      <c r="S35" s="14">
        <v>21954</v>
      </c>
      <c r="T35" s="14">
        <v>22730</v>
      </c>
      <c r="U35" s="14">
        <v>26389</v>
      </c>
      <c r="V35" s="15">
        <v>26777</v>
      </c>
      <c r="X35" s="13">
        <v>1020</v>
      </c>
      <c r="Y35" s="14">
        <v>0</v>
      </c>
      <c r="Z35" s="14">
        <v>17610</v>
      </c>
      <c r="AA35" s="14">
        <v>19274</v>
      </c>
      <c r="AB35" s="14">
        <v>20363</v>
      </c>
      <c r="AC35" s="14">
        <v>23692</v>
      </c>
      <c r="AD35" s="14">
        <v>25356</v>
      </c>
      <c r="AE35" s="14">
        <v>26253</v>
      </c>
      <c r="AF35" s="14">
        <v>30479</v>
      </c>
      <c r="AG35" s="15">
        <v>30929</v>
      </c>
      <c r="AI35" s="13">
        <v>1020</v>
      </c>
      <c r="AJ35" s="14">
        <v>0</v>
      </c>
      <c r="AK35" s="14">
        <v>16771</v>
      </c>
      <c r="AL35" s="14">
        <v>18356</v>
      </c>
      <c r="AM35" s="14">
        <v>19393</v>
      </c>
      <c r="AN35" s="14">
        <v>22564</v>
      </c>
      <c r="AO35" s="14">
        <v>24149</v>
      </c>
      <c r="AP35" s="14">
        <v>25003</v>
      </c>
      <c r="AQ35" s="14">
        <v>29028</v>
      </c>
      <c r="AR35" s="15">
        <v>29456</v>
      </c>
    </row>
    <row r="36" spans="1:44" x14ac:dyDescent="0.25">
      <c r="A36" s="40"/>
    </row>
  </sheetData>
  <mergeCells count="10">
    <mergeCell ref="AT2:BC2"/>
    <mergeCell ref="AT3:AT4"/>
    <mergeCell ref="X2:AG2"/>
    <mergeCell ref="X3:X4"/>
    <mergeCell ref="B2:K2"/>
    <mergeCell ref="B3:B4"/>
    <mergeCell ref="M2:V2"/>
    <mergeCell ref="M3:M4"/>
    <mergeCell ref="AI2:AR2"/>
    <mergeCell ref="AI3:AI4"/>
  </mergeCells>
  <pageMargins left="0.7" right="0.7" top="0.75" bottom="0.75" header="0.3" footer="0.3"/>
  <pageSetup paperSize="9" scale="1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F76E-93BF-4315-B571-3FBB4C3E27F5}">
  <sheetPr>
    <tabColor rgb="FFE26B0A"/>
    <pageSetUpPr fitToPage="1"/>
  </sheetPr>
  <dimension ref="A1:N14"/>
  <sheetViews>
    <sheetView workbookViewId="0">
      <selection activeCell="P13" sqref="P13"/>
    </sheetView>
  </sheetViews>
  <sheetFormatPr defaultRowHeight="15" x14ac:dyDescent="0.25"/>
  <cols>
    <col min="3" max="3" width="11.42578125" customWidth="1"/>
    <col min="4" max="4" width="7.140625" customWidth="1"/>
    <col min="5" max="5" width="6.7109375" customWidth="1"/>
    <col min="6" max="6" width="7.85546875" customWidth="1"/>
    <col min="7" max="7" width="6" customWidth="1"/>
    <col min="8" max="8" width="7.85546875" customWidth="1"/>
    <col min="9" max="9" width="7.5703125" customWidth="1"/>
    <col min="10" max="11" width="9.7109375" customWidth="1"/>
  </cols>
  <sheetData>
    <row r="1" spans="1:14" ht="15.75" thickBot="1" x14ac:dyDescent="0.3">
      <c r="K1" s="22" t="s">
        <v>7</v>
      </c>
    </row>
    <row r="2" spans="1:14" s="2" customFormat="1" ht="48" customHeight="1" thickBot="1" x14ac:dyDescent="0.3">
      <c r="A2" s="109" t="s">
        <v>45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4" s="53" customFormat="1" ht="41.25" customHeight="1" thickBot="1" x14ac:dyDescent="0.3">
      <c r="A3" s="123" t="s">
        <v>12</v>
      </c>
      <c r="B3" s="123"/>
      <c r="C3" s="123"/>
      <c r="D3" s="123" t="s">
        <v>23</v>
      </c>
      <c r="E3" s="123"/>
      <c r="F3" s="123"/>
      <c r="G3" s="123" t="s">
        <v>24</v>
      </c>
      <c r="H3" s="125" t="s">
        <v>25</v>
      </c>
      <c r="I3" s="125" t="s">
        <v>26</v>
      </c>
      <c r="J3" s="125" t="s">
        <v>27</v>
      </c>
      <c r="K3" s="125"/>
    </row>
    <row r="4" spans="1:14" ht="21" customHeight="1" thickBot="1" x14ac:dyDescent="0.3">
      <c r="A4" s="124"/>
      <c r="B4" s="124"/>
      <c r="C4" s="124"/>
      <c r="D4" s="54" t="s">
        <v>28</v>
      </c>
      <c r="E4" s="54" t="s">
        <v>29</v>
      </c>
      <c r="F4" s="54" t="s">
        <v>30</v>
      </c>
      <c r="G4" s="124"/>
      <c r="H4" s="126"/>
      <c r="I4" s="126"/>
      <c r="J4" s="55" t="s">
        <v>31</v>
      </c>
      <c r="K4" s="55" t="s">
        <v>17</v>
      </c>
    </row>
    <row r="5" spans="1:14" ht="30" customHeight="1" x14ac:dyDescent="0.25">
      <c r="A5" s="117" t="s">
        <v>32</v>
      </c>
      <c r="B5" s="118"/>
      <c r="C5" s="118"/>
      <c r="D5" s="56">
        <v>10800</v>
      </c>
      <c r="E5" s="57">
        <v>1000</v>
      </c>
      <c r="F5" s="57">
        <v>20</v>
      </c>
      <c r="G5" s="57">
        <v>1</v>
      </c>
      <c r="H5" s="57">
        <v>10.8</v>
      </c>
      <c r="I5" s="101">
        <v>0.216</v>
      </c>
      <c r="J5" s="95">
        <v>703</v>
      </c>
      <c r="K5" s="63">
        <v>7592.4000000000005</v>
      </c>
      <c r="N5" s="62"/>
    </row>
    <row r="6" spans="1:14" ht="30" customHeight="1" x14ac:dyDescent="0.25">
      <c r="A6" s="119"/>
      <c r="B6" s="120"/>
      <c r="C6" s="120"/>
      <c r="D6" s="58">
        <v>10800</v>
      </c>
      <c r="E6" s="59">
        <v>1000</v>
      </c>
      <c r="F6" s="59">
        <v>25</v>
      </c>
      <c r="G6" s="59">
        <v>1</v>
      </c>
      <c r="H6" s="59">
        <v>10.8</v>
      </c>
      <c r="I6" s="102">
        <v>0.27</v>
      </c>
      <c r="J6" s="96">
        <v>742</v>
      </c>
      <c r="K6" s="64">
        <v>8013.6</v>
      </c>
      <c r="N6" s="62"/>
    </row>
    <row r="7" spans="1:14" ht="30" customHeight="1" x14ac:dyDescent="0.25">
      <c r="A7" s="119"/>
      <c r="B7" s="120"/>
      <c r="C7" s="120"/>
      <c r="D7" s="58">
        <v>7200</v>
      </c>
      <c r="E7" s="59">
        <v>1000</v>
      </c>
      <c r="F7" s="59">
        <v>30</v>
      </c>
      <c r="G7" s="59">
        <v>1</v>
      </c>
      <c r="H7" s="59">
        <v>7.2</v>
      </c>
      <c r="I7" s="102">
        <v>0.216</v>
      </c>
      <c r="J7" s="96">
        <v>792</v>
      </c>
      <c r="K7" s="64">
        <v>5702.4000000000005</v>
      </c>
      <c r="N7" s="62"/>
    </row>
    <row r="8" spans="1:14" ht="30" customHeight="1" x14ac:dyDescent="0.25">
      <c r="A8" s="119"/>
      <c r="B8" s="120"/>
      <c r="C8" s="120"/>
      <c r="D8" s="58">
        <v>6000</v>
      </c>
      <c r="E8" s="59">
        <v>1000</v>
      </c>
      <c r="F8" s="59">
        <v>40</v>
      </c>
      <c r="G8" s="59">
        <v>1</v>
      </c>
      <c r="H8" s="59">
        <v>6</v>
      </c>
      <c r="I8" s="102">
        <v>0.24</v>
      </c>
      <c r="J8" s="96">
        <v>864</v>
      </c>
      <c r="K8" s="64">
        <v>5184</v>
      </c>
      <c r="N8" s="62"/>
    </row>
    <row r="9" spans="1:14" ht="30" customHeight="1" x14ac:dyDescent="0.25">
      <c r="A9" s="119"/>
      <c r="B9" s="120"/>
      <c r="C9" s="120"/>
      <c r="D9" s="58">
        <v>4800</v>
      </c>
      <c r="E9" s="59">
        <v>1000</v>
      </c>
      <c r="F9" s="59">
        <v>50</v>
      </c>
      <c r="G9" s="59">
        <v>1</v>
      </c>
      <c r="H9" s="59">
        <v>4.8</v>
      </c>
      <c r="I9" s="102">
        <v>0.24</v>
      </c>
      <c r="J9" s="104">
        <v>1039</v>
      </c>
      <c r="K9" s="64">
        <v>4987.2</v>
      </c>
      <c r="N9" s="62"/>
    </row>
    <row r="10" spans="1:14" ht="30" customHeight="1" x14ac:dyDescent="0.25">
      <c r="A10" s="119"/>
      <c r="B10" s="120"/>
      <c r="C10" s="120"/>
      <c r="D10" s="58">
        <v>3600</v>
      </c>
      <c r="E10" s="59">
        <v>1000</v>
      </c>
      <c r="F10" s="59">
        <v>60</v>
      </c>
      <c r="G10" s="59">
        <v>1</v>
      </c>
      <c r="H10" s="59">
        <v>3.6</v>
      </c>
      <c r="I10" s="102">
        <v>0.216</v>
      </c>
      <c r="J10" s="104">
        <v>1179</v>
      </c>
      <c r="K10" s="64">
        <v>4244.4000000000005</v>
      </c>
      <c r="N10" s="62"/>
    </row>
    <row r="11" spans="1:14" ht="30" customHeight="1" x14ac:dyDescent="0.25">
      <c r="A11" s="119"/>
      <c r="B11" s="120"/>
      <c r="C11" s="120"/>
      <c r="D11" s="58">
        <v>3600</v>
      </c>
      <c r="E11" s="59">
        <v>1000</v>
      </c>
      <c r="F11" s="59">
        <v>70</v>
      </c>
      <c r="G11" s="59">
        <v>1</v>
      </c>
      <c r="H11" s="59">
        <v>3.6</v>
      </c>
      <c r="I11" s="102">
        <v>0.252</v>
      </c>
      <c r="J11" s="104">
        <v>1326</v>
      </c>
      <c r="K11" s="64">
        <v>4773.6000000000004</v>
      </c>
      <c r="N11" s="62"/>
    </row>
    <row r="12" spans="1:14" ht="30" customHeight="1" x14ac:dyDescent="0.25">
      <c r="A12" s="119"/>
      <c r="B12" s="120"/>
      <c r="C12" s="120"/>
      <c r="D12" s="58">
        <v>2400</v>
      </c>
      <c r="E12" s="59">
        <v>1000</v>
      </c>
      <c r="F12" s="59">
        <v>80</v>
      </c>
      <c r="G12" s="59">
        <v>1</v>
      </c>
      <c r="H12" s="59">
        <v>2.4</v>
      </c>
      <c r="I12" s="102">
        <v>0.192</v>
      </c>
      <c r="J12" s="104">
        <v>1474</v>
      </c>
      <c r="K12" s="64">
        <v>3537.6</v>
      </c>
      <c r="N12" s="62"/>
    </row>
    <row r="13" spans="1:14" ht="30" customHeight="1" x14ac:dyDescent="0.25">
      <c r="A13" s="119"/>
      <c r="B13" s="120"/>
      <c r="C13" s="120"/>
      <c r="D13" s="58">
        <v>2400</v>
      </c>
      <c r="E13" s="59">
        <v>1000</v>
      </c>
      <c r="F13" s="59">
        <v>90</v>
      </c>
      <c r="G13" s="59">
        <v>1</v>
      </c>
      <c r="H13" s="59">
        <v>2.4</v>
      </c>
      <c r="I13" s="102">
        <v>0.216</v>
      </c>
      <c r="J13" s="104">
        <v>1625</v>
      </c>
      <c r="K13" s="64">
        <v>3900</v>
      </c>
      <c r="N13" s="62"/>
    </row>
    <row r="14" spans="1:14" ht="30" customHeight="1" thickBot="1" x14ac:dyDescent="0.3">
      <c r="A14" s="121"/>
      <c r="B14" s="122"/>
      <c r="C14" s="122"/>
      <c r="D14" s="60">
        <v>2400</v>
      </c>
      <c r="E14" s="61">
        <v>1000</v>
      </c>
      <c r="F14" s="61">
        <v>100</v>
      </c>
      <c r="G14" s="61">
        <v>1</v>
      </c>
      <c r="H14" s="61">
        <v>2.4</v>
      </c>
      <c r="I14" s="103">
        <v>0.24</v>
      </c>
      <c r="J14" s="105">
        <v>1751</v>
      </c>
      <c r="K14" s="65">
        <v>4202.3999999999996</v>
      </c>
      <c r="N14" s="62"/>
    </row>
  </sheetData>
  <mergeCells count="8">
    <mergeCell ref="A5:C14"/>
    <mergeCell ref="A2:K2"/>
    <mergeCell ref="A3:C4"/>
    <mergeCell ref="D3:F3"/>
    <mergeCell ref="G3:G4"/>
    <mergeCell ref="H3:H4"/>
    <mergeCell ref="I3:I4"/>
    <mergeCell ref="J3:K3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7EAE-92A7-432D-A11D-FCEF4E5A56BB}">
  <sheetPr>
    <tabColor rgb="FFE26B0A"/>
  </sheetPr>
  <dimension ref="A1:Y14"/>
  <sheetViews>
    <sheetView showGridLines="0" workbookViewId="0">
      <selection activeCell="W10" sqref="W10"/>
    </sheetView>
  </sheetViews>
  <sheetFormatPr defaultRowHeight="15" x14ac:dyDescent="0.25"/>
  <cols>
    <col min="1" max="1" width="8.7109375" customWidth="1"/>
    <col min="2" max="2" width="8.28515625" customWidth="1"/>
    <col min="3" max="3" width="4.7109375" customWidth="1"/>
    <col min="4" max="5" width="7.5703125" customWidth="1"/>
    <col min="6" max="6" width="7.7109375" customWidth="1"/>
    <col min="7" max="7" width="6.7109375" customWidth="1"/>
    <col min="8" max="8" width="6.42578125" customWidth="1"/>
    <col min="9" max="9" width="7.28515625" customWidth="1"/>
    <col min="10" max="10" width="8.7109375" customWidth="1"/>
    <col min="11" max="11" width="14.42578125" customWidth="1"/>
    <col min="12" max="12" width="3.7109375" customWidth="1"/>
    <col min="13" max="13" width="8.7109375" customWidth="1"/>
    <col min="14" max="14" width="6.42578125" customWidth="1"/>
    <col min="15" max="15" width="6.7109375" customWidth="1"/>
    <col min="16" max="18" width="8.7109375" customWidth="1"/>
    <col min="19" max="19" width="5.85546875" customWidth="1"/>
    <col min="20" max="20" width="6.7109375" customWidth="1"/>
    <col min="21" max="21" width="7" customWidth="1"/>
    <col min="22" max="23" width="9.7109375" customWidth="1"/>
  </cols>
  <sheetData>
    <row r="1" spans="1:25" ht="15.75" thickBot="1" x14ac:dyDescent="0.3">
      <c r="K1" s="22" t="s">
        <v>7</v>
      </c>
      <c r="W1" s="22" t="s">
        <v>7</v>
      </c>
    </row>
    <row r="2" spans="1:25" s="2" customFormat="1" ht="48" customHeight="1" thickBot="1" x14ac:dyDescent="0.3">
      <c r="A2" s="109" t="s">
        <v>42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M2" s="109" t="s">
        <v>43</v>
      </c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5" ht="21" customHeight="1" thickBot="1" x14ac:dyDescent="0.3">
      <c r="A3" s="123" t="s">
        <v>12</v>
      </c>
      <c r="B3" s="123"/>
      <c r="C3" s="123"/>
      <c r="D3" s="123" t="s">
        <v>33</v>
      </c>
      <c r="E3" s="123"/>
      <c r="F3" s="123"/>
      <c r="G3" s="123" t="s">
        <v>24</v>
      </c>
      <c r="H3" s="125" t="s">
        <v>25</v>
      </c>
      <c r="I3" s="125" t="s">
        <v>26</v>
      </c>
      <c r="J3" s="125" t="s">
        <v>27</v>
      </c>
      <c r="K3" s="125"/>
      <c r="M3" s="123" t="s">
        <v>12</v>
      </c>
      <c r="N3" s="123"/>
      <c r="O3" s="123"/>
      <c r="P3" s="123" t="s">
        <v>33</v>
      </c>
      <c r="Q3" s="123"/>
      <c r="R3" s="123"/>
      <c r="S3" s="123" t="s">
        <v>24</v>
      </c>
      <c r="T3" s="125" t="s">
        <v>25</v>
      </c>
      <c r="U3" s="125" t="s">
        <v>26</v>
      </c>
      <c r="V3" s="125" t="s">
        <v>27</v>
      </c>
      <c r="W3" s="125"/>
    </row>
    <row r="4" spans="1:25" ht="21" customHeight="1" thickBot="1" x14ac:dyDescent="0.3">
      <c r="A4" s="124"/>
      <c r="B4" s="124"/>
      <c r="C4" s="124"/>
      <c r="D4" s="54" t="s">
        <v>28</v>
      </c>
      <c r="E4" s="54" t="s">
        <v>29</v>
      </c>
      <c r="F4" s="54" t="s">
        <v>30</v>
      </c>
      <c r="G4" s="124"/>
      <c r="H4" s="126"/>
      <c r="I4" s="126"/>
      <c r="J4" s="55" t="s">
        <v>31</v>
      </c>
      <c r="K4" s="55" t="s">
        <v>17</v>
      </c>
      <c r="M4" s="124"/>
      <c r="N4" s="124"/>
      <c r="O4" s="124"/>
      <c r="P4" s="54" t="s">
        <v>28</v>
      </c>
      <c r="Q4" s="54" t="s">
        <v>29</v>
      </c>
      <c r="R4" s="54" t="s">
        <v>30</v>
      </c>
      <c r="S4" s="124"/>
      <c r="T4" s="126"/>
      <c r="U4" s="126"/>
      <c r="V4" s="55" t="s">
        <v>31</v>
      </c>
      <c r="W4" s="55" t="s">
        <v>17</v>
      </c>
    </row>
    <row r="5" spans="1:25" ht="30" customHeight="1" x14ac:dyDescent="0.25">
      <c r="A5" s="127" t="s">
        <v>34</v>
      </c>
      <c r="B5" s="128"/>
      <c r="C5" s="129"/>
      <c r="D5" s="66">
        <v>12000</v>
      </c>
      <c r="E5" s="67">
        <v>1000</v>
      </c>
      <c r="F5" s="68">
        <v>20</v>
      </c>
      <c r="G5" s="67">
        <v>1</v>
      </c>
      <c r="H5" s="67">
        <v>12</v>
      </c>
      <c r="I5" s="98">
        <v>0.24</v>
      </c>
      <c r="J5" s="95">
        <v>414</v>
      </c>
      <c r="K5" s="81">
        <v>4968</v>
      </c>
      <c r="M5" s="133" t="s">
        <v>41</v>
      </c>
      <c r="N5" s="134"/>
      <c r="O5" s="135"/>
      <c r="P5" s="70">
        <v>12000</v>
      </c>
      <c r="Q5" s="67">
        <v>1000</v>
      </c>
      <c r="R5" s="68">
        <v>20</v>
      </c>
      <c r="S5" s="67">
        <v>1</v>
      </c>
      <c r="T5" s="67">
        <v>12</v>
      </c>
      <c r="U5" s="98">
        <v>0.24</v>
      </c>
      <c r="V5" s="95">
        <v>731</v>
      </c>
      <c r="W5" s="81">
        <v>8772</v>
      </c>
      <c r="Y5" s="40"/>
    </row>
    <row r="6" spans="1:25" ht="30" customHeight="1" x14ac:dyDescent="0.25">
      <c r="A6" s="130"/>
      <c r="B6" s="131"/>
      <c r="C6" s="132"/>
      <c r="D6" s="71">
        <v>10000</v>
      </c>
      <c r="E6" s="72">
        <v>1000</v>
      </c>
      <c r="F6" s="73">
        <v>25</v>
      </c>
      <c r="G6" s="72">
        <v>1</v>
      </c>
      <c r="H6" s="72">
        <v>10</v>
      </c>
      <c r="I6" s="99">
        <v>0.25</v>
      </c>
      <c r="J6" s="106">
        <v>437</v>
      </c>
      <c r="K6" s="82">
        <v>4370</v>
      </c>
      <c r="M6" s="136"/>
      <c r="N6" s="137"/>
      <c r="O6" s="138"/>
      <c r="P6" s="75">
        <v>10000</v>
      </c>
      <c r="Q6" s="72">
        <v>1000</v>
      </c>
      <c r="R6" s="73">
        <v>25</v>
      </c>
      <c r="S6" s="72">
        <v>1</v>
      </c>
      <c r="T6" s="72">
        <v>10</v>
      </c>
      <c r="U6" s="99">
        <v>0.25</v>
      </c>
      <c r="V6" s="106">
        <v>773</v>
      </c>
      <c r="W6" s="82">
        <v>7730</v>
      </c>
      <c r="Y6" s="40"/>
    </row>
    <row r="7" spans="1:25" ht="30" customHeight="1" x14ac:dyDescent="0.25">
      <c r="A7" s="130"/>
      <c r="B7" s="131"/>
      <c r="C7" s="132"/>
      <c r="D7" s="71">
        <v>8000</v>
      </c>
      <c r="E7" s="72">
        <v>1000</v>
      </c>
      <c r="F7" s="73">
        <v>30</v>
      </c>
      <c r="G7" s="72">
        <v>1</v>
      </c>
      <c r="H7" s="72">
        <v>8</v>
      </c>
      <c r="I7" s="99">
        <v>0.24</v>
      </c>
      <c r="J7" s="106">
        <v>493</v>
      </c>
      <c r="K7" s="82">
        <v>3944</v>
      </c>
      <c r="M7" s="136"/>
      <c r="N7" s="137"/>
      <c r="O7" s="138"/>
      <c r="P7" s="75">
        <v>8000</v>
      </c>
      <c r="Q7" s="72">
        <v>1000</v>
      </c>
      <c r="R7" s="73">
        <v>30</v>
      </c>
      <c r="S7" s="72">
        <v>1</v>
      </c>
      <c r="T7" s="72">
        <v>8</v>
      </c>
      <c r="U7" s="99">
        <v>0.24</v>
      </c>
      <c r="V7" s="106">
        <v>825</v>
      </c>
      <c r="W7" s="82">
        <v>6600</v>
      </c>
      <c r="Y7" s="40"/>
    </row>
    <row r="8" spans="1:25" ht="30" customHeight="1" x14ac:dyDescent="0.25">
      <c r="A8" s="130"/>
      <c r="B8" s="131"/>
      <c r="C8" s="132"/>
      <c r="D8" s="71">
        <v>6000</v>
      </c>
      <c r="E8" s="72">
        <v>1000</v>
      </c>
      <c r="F8" s="73">
        <v>40</v>
      </c>
      <c r="G8" s="72">
        <v>1</v>
      </c>
      <c r="H8" s="72">
        <v>6</v>
      </c>
      <c r="I8" s="99">
        <v>0.24</v>
      </c>
      <c r="J8" s="106">
        <v>559</v>
      </c>
      <c r="K8" s="82">
        <v>3354</v>
      </c>
      <c r="M8" s="136"/>
      <c r="N8" s="137"/>
      <c r="O8" s="138"/>
      <c r="P8" s="75">
        <v>6000</v>
      </c>
      <c r="Q8" s="72">
        <v>1000</v>
      </c>
      <c r="R8" s="73">
        <v>40</v>
      </c>
      <c r="S8" s="72">
        <v>1</v>
      </c>
      <c r="T8" s="72">
        <v>6</v>
      </c>
      <c r="U8" s="99">
        <v>0.24</v>
      </c>
      <c r="V8" s="106">
        <v>901</v>
      </c>
      <c r="W8" s="82">
        <v>5406</v>
      </c>
      <c r="Y8" s="40"/>
    </row>
    <row r="9" spans="1:25" ht="30" customHeight="1" x14ac:dyDescent="0.25">
      <c r="A9" s="130"/>
      <c r="B9" s="131"/>
      <c r="C9" s="132"/>
      <c r="D9" s="71">
        <v>4000</v>
      </c>
      <c r="E9" s="72">
        <v>1000</v>
      </c>
      <c r="F9" s="73">
        <v>50</v>
      </c>
      <c r="G9" s="72">
        <v>1</v>
      </c>
      <c r="H9" s="72">
        <v>4</v>
      </c>
      <c r="I9" s="99">
        <v>0.2</v>
      </c>
      <c r="J9" s="106">
        <v>679</v>
      </c>
      <c r="K9" s="82">
        <v>2716</v>
      </c>
      <c r="M9" s="136"/>
      <c r="N9" s="137"/>
      <c r="O9" s="138"/>
      <c r="P9" s="75">
        <v>4000</v>
      </c>
      <c r="Q9" s="72">
        <v>1000</v>
      </c>
      <c r="R9" s="73">
        <v>50</v>
      </c>
      <c r="S9" s="72">
        <v>1</v>
      </c>
      <c r="T9" s="72">
        <v>4</v>
      </c>
      <c r="U9" s="99">
        <v>0.2</v>
      </c>
      <c r="V9" s="106">
        <v>1083</v>
      </c>
      <c r="W9" s="82">
        <v>4332</v>
      </c>
      <c r="Y9" s="40"/>
    </row>
    <row r="10" spans="1:25" ht="30" customHeight="1" x14ac:dyDescent="0.25">
      <c r="A10" s="130"/>
      <c r="B10" s="131"/>
      <c r="C10" s="132"/>
      <c r="D10" s="71">
        <v>4000</v>
      </c>
      <c r="E10" s="72">
        <v>1000</v>
      </c>
      <c r="F10" s="73">
        <v>60</v>
      </c>
      <c r="G10" s="72">
        <v>1</v>
      </c>
      <c r="H10" s="72">
        <v>4</v>
      </c>
      <c r="I10" s="99">
        <v>0.24</v>
      </c>
      <c r="J10" s="106">
        <v>770</v>
      </c>
      <c r="K10" s="82">
        <v>3080</v>
      </c>
      <c r="M10" s="136"/>
      <c r="N10" s="137"/>
      <c r="O10" s="138"/>
      <c r="P10" s="75">
        <v>4000</v>
      </c>
      <c r="Q10" s="72">
        <v>1000</v>
      </c>
      <c r="R10" s="73">
        <v>60</v>
      </c>
      <c r="S10" s="72">
        <v>1</v>
      </c>
      <c r="T10" s="72">
        <v>4</v>
      </c>
      <c r="U10" s="99">
        <v>0.24</v>
      </c>
      <c r="V10" s="106">
        <v>1229</v>
      </c>
      <c r="W10" s="82">
        <v>4916</v>
      </c>
      <c r="Y10" s="40"/>
    </row>
    <row r="11" spans="1:25" ht="30" customHeight="1" x14ac:dyDescent="0.25">
      <c r="A11" s="130"/>
      <c r="B11" s="131"/>
      <c r="C11" s="132"/>
      <c r="D11" s="71">
        <v>4000</v>
      </c>
      <c r="E11" s="72">
        <v>1000</v>
      </c>
      <c r="F11" s="73">
        <v>70</v>
      </c>
      <c r="G11" s="72">
        <v>1</v>
      </c>
      <c r="H11" s="72">
        <v>4</v>
      </c>
      <c r="I11" s="99">
        <v>0.28000000000000003</v>
      </c>
      <c r="J11" s="106">
        <v>866</v>
      </c>
      <c r="K11" s="82">
        <v>3464</v>
      </c>
      <c r="M11" s="136"/>
      <c r="N11" s="137"/>
      <c r="O11" s="138"/>
      <c r="P11" s="75">
        <v>4000</v>
      </c>
      <c r="Q11" s="72">
        <v>1000</v>
      </c>
      <c r="R11" s="73">
        <v>70</v>
      </c>
      <c r="S11" s="72">
        <v>1</v>
      </c>
      <c r="T11" s="72">
        <v>4</v>
      </c>
      <c r="U11" s="99">
        <v>0.28000000000000003</v>
      </c>
      <c r="V11" s="106">
        <v>1382</v>
      </c>
      <c r="W11" s="82">
        <v>5528</v>
      </c>
      <c r="Y11" s="40"/>
    </row>
    <row r="12" spans="1:25" ht="30" customHeight="1" x14ac:dyDescent="0.25">
      <c r="A12" s="130"/>
      <c r="B12" s="131"/>
      <c r="C12" s="132"/>
      <c r="D12" s="71">
        <v>2500</v>
      </c>
      <c r="E12" s="72">
        <v>1000</v>
      </c>
      <c r="F12" s="73">
        <v>80</v>
      </c>
      <c r="G12" s="72">
        <v>1</v>
      </c>
      <c r="H12" s="72">
        <v>2.5</v>
      </c>
      <c r="I12" s="99">
        <v>0.2</v>
      </c>
      <c r="J12" s="96">
        <v>963</v>
      </c>
      <c r="K12" s="82">
        <v>2407.5</v>
      </c>
      <c r="M12" s="136"/>
      <c r="N12" s="137"/>
      <c r="O12" s="138"/>
      <c r="P12" s="75">
        <v>2500</v>
      </c>
      <c r="Q12" s="72">
        <v>1000</v>
      </c>
      <c r="R12" s="73">
        <v>80</v>
      </c>
      <c r="S12" s="72">
        <v>1</v>
      </c>
      <c r="T12" s="72">
        <v>2.5</v>
      </c>
      <c r="U12" s="99">
        <v>0.2</v>
      </c>
      <c r="V12" s="96">
        <v>1536</v>
      </c>
      <c r="W12" s="82">
        <v>3840</v>
      </c>
      <c r="Y12" s="40"/>
    </row>
    <row r="13" spans="1:25" ht="30" customHeight="1" x14ac:dyDescent="0.25">
      <c r="A13" s="130"/>
      <c r="B13" s="131"/>
      <c r="C13" s="132"/>
      <c r="D13" s="71">
        <v>2500</v>
      </c>
      <c r="E13" s="72">
        <v>1000</v>
      </c>
      <c r="F13" s="73">
        <v>90</v>
      </c>
      <c r="G13" s="72">
        <v>1</v>
      </c>
      <c r="H13" s="72">
        <v>2.5</v>
      </c>
      <c r="I13" s="99">
        <v>0.22500000000000001</v>
      </c>
      <c r="J13" s="96">
        <v>1061</v>
      </c>
      <c r="K13" s="82">
        <v>2652.5</v>
      </c>
      <c r="M13" s="136"/>
      <c r="N13" s="137"/>
      <c r="O13" s="138"/>
      <c r="P13" s="75">
        <v>2500</v>
      </c>
      <c r="Q13" s="72">
        <v>1000</v>
      </c>
      <c r="R13" s="73">
        <v>90</v>
      </c>
      <c r="S13" s="72">
        <v>1</v>
      </c>
      <c r="T13" s="72">
        <v>2.5</v>
      </c>
      <c r="U13" s="99">
        <v>0.22500000000000001</v>
      </c>
      <c r="V13" s="96">
        <v>1692</v>
      </c>
      <c r="W13" s="82">
        <v>4230</v>
      </c>
      <c r="Y13" s="40"/>
    </row>
    <row r="14" spans="1:25" ht="30" customHeight="1" thickBot="1" x14ac:dyDescent="0.3">
      <c r="A14" s="130"/>
      <c r="B14" s="131"/>
      <c r="C14" s="132"/>
      <c r="D14" s="94">
        <v>2000</v>
      </c>
      <c r="E14" s="77">
        <v>1000</v>
      </c>
      <c r="F14" s="78">
        <v>100</v>
      </c>
      <c r="G14" s="77">
        <v>1</v>
      </c>
      <c r="H14" s="77">
        <v>2</v>
      </c>
      <c r="I14" s="100">
        <v>0.2</v>
      </c>
      <c r="J14" s="97">
        <v>1144</v>
      </c>
      <c r="K14" s="83">
        <v>2288</v>
      </c>
      <c r="M14" s="139"/>
      <c r="N14" s="140"/>
      <c r="O14" s="141"/>
      <c r="P14" s="76">
        <v>2000</v>
      </c>
      <c r="Q14" s="77">
        <v>1000</v>
      </c>
      <c r="R14" s="78">
        <v>100</v>
      </c>
      <c r="S14" s="77">
        <v>1</v>
      </c>
      <c r="T14" s="77">
        <v>2</v>
      </c>
      <c r="U14" s="100">
        <v>0.2</v>
      </c>
      <c r="V14" s="97">
        <v>1825</v>
      </c>
      <c r="W14" s="83">
        <v>3650</v>
      </c>
      <c r="Y14" s="40"/>
    </row>
  </sheetData>
  <mergeCells count="16">
    <mergeCell ref="A5:C14"/>
    <mergeCell ref="M5:O14"/>
    <mergeCell ref="A2:K2"/>
    <mergeCell ref="M2:W2"/>
    <mergeCell ref="A3:C4"/>
    <mergeCell ref="D3:F3"/>
    <mergeCell ref="G3:G4"/>
    <mergeCell ref="H3:H4"/>
    <mergeCell ref="I3:I4"/>
    <mergeCell ref="J3:K3"/>
    <mergeCell ref="M3:O4"/>
    <mergeCell ref="P3:R3"/>
    <mergeCell ref="S3:S4"/>
    <mergeCell ref="T3:T4"/>
    <mergeCell ref="U3:U4"/>
    <mergeCell ref="V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Цилиндры без покрытия</vt:lpstr>
      <vt:lpstr>Цилиндры фольгированные</vt:lpstr>
      <vt:lpstr>Цилиндры негорючие фольгирован.</vt:lpstr>
      <vt:lpstr>Цил-ры негор. кашир. неарм. ф</vt:lpstr>
      <vt:lpstr>Цилиндры для открытого воздуха</vt:lpstr>
      <vt:lpstr>Отводы 90 гр. (все категории)</vt:lpstr>
      <vt:lpstr>Тройники (все категории)</vt:lpstr>
      <vt:lpstr>Маты негорючие фольгированные</vt:lpstr>
      <vt:lpstr>Маты ламельные</vt:lpstr>
      <vt:lpstr>Маты прошивные</vt:lpstr>
      <vt:lpstr>Вата насыпная (задувная)</vt:lpstr>
      <vt:lpstr>'Цилиндры негорючие фольгирован.'!Область_печати</vt:lpstr>
      <vt:lpstr>'Цил-ры негор. кашир. неарм. ф'!Область_печати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2023-08-15T14:38:40Z</cp:lastPrinted>
  <dcterms:created xsi:type="dcterms:W3CDTF">2022-03-31T08:06:14Z</dcterms:created>
  <dcterms:modified xsi:type="dcterms:W3CDTF">2023-08-17T07:15:01Z</dcterms:modified>
</cp:coreProperties>
</file>